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https://benchmarkeducation1.sharepoint.com/CC/Phonics Intervention/Audio Scripts/Levels 3 and 4/2025_Phonics_Intervention_Level_3/Phonics_Intervention_Level_3_Unit_04/"/>
    </mc:Choice>
  </mc:AlternateContent>
  <xr:revisionPtr revIDLastSave="1288" documentId="13_ncr:1_{BD29790F-E680-4243-B3C8-5D0114D28FD4}" xr6:coauthVersionLast="47" xr6:coauthVersionMax="47" xr10:uidLastSave="{6B93B2D8-ADFD-9D48-A416-43CE42DEB898}"/>
  <bookViews>
    <workbookView xWindow="30240" yWindow="0" windowWidth="38400" windowHeight="21600" activeTab="9" xr2:uid="{CFFF97FB-6AF5-194C-8A0B-59868BF207E8}"/>
  </bookViews>
  <sheets>
    <sheet name="Lvl_3_Unt_4_Lsn_1" sheetId="1" r:id="rId1"/>
    <sheet name="Lvl_3_Unt_4_Lsn_2" sheetId="3" r:id="rId2"/>
    <sheet name="Lvl_3_Unt_4_Lsn_3" sheetId="4" r:id="rId3"/>
    <sheet name="Lvl_3_Unt_4_Lsn_4" sheetId="5" r:id="rId4"/>
    <sheet name="Lvl_3_Unt_4_Lsn_5" sheetId="6" r:id="rId5"/>
    <sheet name="Lvl_3_Unt_4_Lsn_6" sheetId="7" r:id="rId6"/>
    <sheet name="Lvl_3_Unt_4_Lsn_7" sheetId="8" r:id="rId7"/>
    <sheet name="Lvl_3_Unt_4_Lsn_8" sheetId="9" r:id="rId8"/>
    <sheet name="Lvl_3_Unt_4_Lsn_9" sheetId="10" r:id="rId9"/>
    <sheet name="Lvl_3_Unt_4_Lsn_10"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12" l="1"/>
  <c r="F30" i="12"/>
  <c r="K35" i="10"/>
  <c r="F35" i="10"/>
  <c r="K34" i="9"/>
  <c r="F34" i="9"/>
  <c r="K30" i="8"/>
  <c r="F30" i="8"/>
  <c r="K25" i="7"/>
  <c r="F25" i="7"/>
  <c r="K36" i="6"/>
  <c r="E36" i="6"/>
  <c r="K36" i="5"/>
  <c r="F36" i="5"/>
  <c r="K27" i="4"/>
  <c r="F27" i="4"/>
  <c r="F35" i="3"/>
  <c r="K35" i="3"/>
  <c r="F33" i="1"/>
  <c r="K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tc={C04F38EF-86D4-F440-AD01-47F3084F0F4B}</author>
  </authors>
  <commentList>
    <comment ref="J3" authorId="0" shapeId="0" xr:uid="{C04F38EF-86D4-F440-AD01-47F3084F0F4B}">
      <text>
        <t>[Threaded comment]
Your version of Excel allows you to read this threaded comment; however, any edits to it will get removed if the file is opened in a newer version of Excel. Learn more: https://go.microsoft.com/fwlink/?linkid=870924
Comment:
    I changed the unit numbers to 4 in these cells.They had 12 listed.</t>
      </text>
    </comment>
  </commentList>
</comments>
</file>

<file path=xl/sharedStrings.xml><?xml version="1.0" encoding="utf-8"?>
<sst xmlns="http://schemas.openxmlformats.org/spreadsheetml/2006/main" count="2299" uniqueCount="443">
  <si>
    <t>Phonics Intervention  Audio Script Elements Level 3, Unit 4, Lesson 1</t>
  </si>
  <si>
    <t>LESSON #</t>
  </si>
  <si>
    <t xml:space="preserve">BLOCK / SECTION </t>
  </si>
  <si>
    <t xml:space="preserve">ASSIGNABLE UNIT </t>
  </si>
  <si>
    <t>OCCURENCE</t>
  </si>
  <si>
    <t># Audios</t>
  </si>
  <si>
    <t>SLIDE TITLE</t>
  </si>
  <si>
    <t>Audio #</t>
  </si>
  <si>
    <t>FILE LOCATION IN HTML</t>
  </si>
  <si>
    <t>AUDIO</t>
  </si>
  <si>
    <t xml:space="preserve">NOTES </t>
  </si>
  <si>
    <t>LINK TO DEV</t>
  </si>
  <si>
    <t>Lesson 1</t>
  </si>
  <si>
    <t xml:space="preserve">Unit Intro </t>
  </si>
  <si>
    <t xml:space="preserve">Intro </t>
  </si>
  <si>
    <t>Custom</t>
  </si>
  <si>
    <t>Slide 1</t>
  </si>
  <si>
    <t>Audio 1</t>
  </si>
  <si>
    <t>Audio Bar</t>
  </si>
  <si>
    <t>&lt;visual: book cover&gt;</t>
  </si>
  <si>
    <t>Warm-Up: Review and Repetition</t>
  </si>
  <si>
    <t>Reread to Build Fluency</t>
  </si>
  <si>
    <t>&lt;visual: Student Book Lesson 9 spread&gt;</t>
  </si>
  <si>
    <t>Review Phonics Cards</t>
  </si>
  <si>
    <t>Audio bar</t>
  </si>
  <si>
    <t>&lt;visual: Show phonics cards 1–23&gt;</t>
  </si>
  <si>
    <t>Phonics Card pt. 1</t>
  </si>
  <si>
    <t> </t>
  </si>
  <si>
    <t>Embedded  MP4</t>
  </si>
  <si>
    <t xml:space="preserve">Say the sound for each phonics card you see.  </t>
  </si>
  <si>
    <t>Phonics Card pt. 2</t>
  </si>
  <si>
    <t xml:space="preserve">Now, let’s try again—but this time faster.  </t>
  </si>
  <si>
    <t>Phonics Card pt. 3</t>
  </si>
  <si>
    <t xml:space="preserve">Say the sound for each phonics card you see. </t>
  </si>
  <si>
    <t>Review Word Cards</t>
  </si>
  <si>
    <t>Slide 2</t>
  </si>
  <si>
    <t>Audio 2</t>
  </si>
  <si>
    <t>&lt;visual: Show High-Frequency Word Cards 11–30&gt;</t>
  </si>
  <si>
    <t>HFW Card pt. 1</t>
  </si>
  <si>
    <t>Let’s review some words. Say the word for each high-frequency word card you see.</t>
  </si>
  <si>
    <t>HFW Card pt. 2</t>
  </si>
  <si>
    <t xml:space="preserve">Now, let’s try again—but this time faster. I’ll mix the cards. </t>
  </si>
  <si>
    <t>HFW Card pt. 3</t>
  </si>
  <si>
    <t>Find the card for the word I say. Listen carefully.</t>
  </si>
  <si>
    <t>Multimodal Mini-Lessons</t>
  </si>
  <si>
    <t>Introduce</t>
  </si>
  <si>
    <t>Multimodal mini-lesson. Listen to the sound.</t>
  </si>
  <si>
    <t>Embedded MP4</t>
  </si>
  <si>
    <t>&lt;visual: show the sound-spelling card for Long o&gt;</t>
  </si>
  <si>
    <t>Write each spelling several times. Say the /ō/ sound each time you write the spelling.</t>
  </si>
  <si>
    <t>Blend Words</t>
  </si>
  <si>
    <t>Vocabulary Booster</t>
  </si>
  <si>
    <t>Display Read Aloud Card</t>
  </si>
  <si>
    <t>&lt;visual: show vocabulary card&gt;</t>
  </si>
  <si>
    <t>Word 1</t>
  </si>
  <si>
    <r>
      <t xml:space="preserve">Let’s learn an important word we will use to talk about crows. The word is </t>
    </r>
    <r>
      <rPr>
        <b/>
        <sz val="12"/>
        <color theme="1"/>
        <rFont val="Calibri"/>
        <family val="2"/>
      </rPr>
      <t>rambunctious</t>
    </r>
    <r>
      <rPr>
        <sz val="12"/>
        <color theme="1"/>
        <rFont val="Calibri"/>
        <family val="2"/>
      </rPr>
      <t xml:space="preserve">. Someone who is
</t>
    </r>
    <r>
      <rPr>
        <b/>
        <sz val="12"/>
        <color theme="1"/>
        <rFont val="Calibri"/>
        <family val="2"/>
      </rPr>
      <t>rambunctious</t>
    </r>
    <r>
      <rPr>
        <sz val="12"/>
        <color theme="1"/>
        <rFont val="Calibri"/>
        <family val="2"/>
      </rPr>
      <t xml:space="preserve"> is playful and full of energy.</t>
    </r>
  </si>
  <si>
    <t>Word 2</t>
  </si>
  <si>
    <t>All</t>
  </si>
  <si>
    <t>Slide 3</t>
  </si>
  <si>
    <t xml:space="preserve">Listen as your teacher introduces another important word.                                           </t>
  </si>
  <si>
    <t>Read Aloud</t>
  </si>
  <si>
    <t>Slide 4</t>
  </si>
  <si>
    <t>Now listen to “The Lowdown on Crows”</t>
  </si>
  <si>
    <t>Do you have any wonderings or questions about crows? Let’s write them down. We can look for answers as we read the stories in this unit.</t>
  </si>
  <si>
    <t>Apply to Reading and Writing</t>
  </si>
  <si>
    <t>&lt;visual: Show the student book cover and story&gt;</t>
  </si>
  <si>
    <t>Build Vocabulary</t>
  </si>
  <si>
    <t>&lt;visual: Show the story and the word, generous&gt;</t>
  </si>
  <si>
    <t>Read</t>
  </si>
  <si>
    <t>Check Comprehension</t>
  </si>
  <si>
    <t>Find the word that names what the shiny yellow bead was made of.</t>
  </si>
  <si>
    <t>What does Kenzo do that shows he is generous? Find sentences that answer the question.</t>
  </si>
  <si>
    <t>Audio 3</t>
  </si>
  <si>
    <t>Could this story happen in real life? Why or why not?</t>
  </si>
  <si>
    <t>Audio 4</t>
  </si>
  <si>
    <t>How have you been generous with someone who needed help? What did you do?</t>
  </si>
  <si>
    <t>Audio 5</t>
  </si>
  <si>
    <t>Write to Deepen Comprehension</t>
  </si>
  <si>
    <t>Audio 6</t>
  </si>
  <si>
    <t>&lt;visual: Show the writing journal&gt;</t>
  </si>
  <si>
    <t>Additional Supports</t>
  </si>
  <si>
    <t>Phonics Intervention  Audio Script Elements Level 3, Unit 4, Lesson 2</t>
  </si>
  <si>
    <t>Lesson 2</t>
  </si>
  <si>
    <t>&lt;visual: Student Book Lesson 1 spread&gt;</t>
  </si>
  <si>
    <t>Build Phonemic Awareness: Oral Blending and Segmenting Words with Final Blends</t>
  </si>
  <si>
    <t>&lt;visual: show phonemic awareness image&gt;</t>
  </si>
  <si>
    <t xml:space="preserve">Now listen as your teacher says the following sounds. Blend them together to make a word. </t>
  </si>
  <si>
    <t>Now let's segment a word into sounds. Listen as I say a word: past</t>
  </si>
  <si>
    <t xml:space="preserve">Now listen as your teacher says the following words. Say each word. Then say each word again as you tap each sound as you say it. </t>
  </si>
  <si>
    <t>Review</t>
  </si>
  <si>
    <t>Introduce High-Frequency Words</t>
  </si>
  <si>
    <t>Let's learn some high-frequency words. We will Say, Spell, Read, and Write each word.</t>
  </si>
  <si>
    <t>Say</t>
  </si>
  <si>
    <t xml:space="preserve">Unit </t>
  </si>
  <si>
    <t>Spell</t>
  </si>
  <si>
    <t>Write</t>
  </si>
  <si>
    <t>Now write the word. Say each letter as you write it.</t>
  </si>
  <si>
    <t>Repeat</t>
  </si>
  <si>
    <t>Now listen to “Living Lawnmowers”</t>
  </si>
  <si>
    <t>Do you have any wonderings or questions about how goats can be lawnmowers? Let’s write them down. We can look for answers as we read the stories in this unit.</t>
  </si>
  <si>
    <t>&lt;visual: Show the story and the word, adapt&gt;</t>
  </si>
  <si>
    <t>Find the word that describes the weather in the mountains.</t>
  </si>
  <si>
    <t>What body parts have helped the mountain goat adapt to living in the mountains? Find the sentences that answer the question.</t>
  </si>
  <si>
    <t>Why are the mountains a good home for the mountain goat?</t>
  </si>
  <si>
    <t>What is one thing you think is most interesting about the mountain goat? Why do you think so?</t>
  </si>
  <si>
    <t>Phonics Intervention  Audio Script Elements Level 3, Unit 4, Lesson 3</t>
  </si>
  <si>
    <t>Lesson 3</t>
  </si>
  <si>
    <t>&lt;visual: Student Book Lesson 3 spread&gt;</t>
  </si>
  <si>
    <t>&lt;visual: Show phonics cards 1-28&gt;</t>
  </si>
  <si>
    <t>&lt;visual: Show High-Frequency Word Cards 11-35&gt;</t>
  </si>
  <si>
    <t>Slide 2: Blend</t>
  </si>
  <si>
    <t>&lt;visual: show the blend words table&gt;</t>
  </si>
  <si>
    <t>Build Words with Phonemic Awareness Focus</t>
  </si>
  <si>
    <t>Blending Focus</t>
  </si>
  <si>
    <t xml:space="preserve">Listen carefully as your teacher tells you the letter or letters to change to make the next word with your letter cards. </t>
  </si>
  <si>
    <t>Word Awareness Focus</t>
  </si>
  <si>
    <t>Lessson 3</t>
  </si>
  <si>
    <t>Build Words Booster</t>
  </si>
  <si>
    <t>Build More Words</t>
  </si>
  <si>
    <t>Build Words Booster: Let's do some more word building. Listen carefully as your teacher tells you which word to make with your letter cards. Your teacher will check your work. Think about each sound in the word you are making. Use letter cards to spell the word. </t>
  </si>
  <si>
    <t>&lt;visual: show the letter cards to build the words&gt;</t>
  </si>
  <si>
    <t>&lt;visual: Show Cumulative Sentences, pages 12-13&gt;</t>
  </si>
  <si>
    <t>Focus on Target  Skill</t>
  </si>
  <si>
    <t xml:space="preserve">Write </t>
  </si>
  <si>
    <t>&lt;visual: show sentence strips and word raincoat&gt;</t>
  </si>
  <si>
    <t>Write: Sentence Building</t>
  </si>
  <si>
    <t>&lt;visual: show sentence strips and word pairs grow/road, most/joke&gt;</t>
  </si>
  <si>
    <t>Phonics Intervention  Audio Script Elements Level 3, Unit 4, Lesson 4</t>
  </si>
  <si>
    <t>Lesson 4</t>
  </si>
  <si>
    <t>Morphology: Compound Words</t>
  </si>
  <si>
    <t>Listen as I read the following words: "row" &lt;pause&gt; "boat."</t>
  </si>
  <si>
    <t>&lt;visual: show the words row and boat&gt;</t>
  </si>
  <si>
    <t>Now combine the words to make a new word. What new word did you form?</t>
  </si>
  <si>
    <t xml:space="preserve">rowboat. &lt;pause&gt; "Rowboat" is a compound word. </t>
  </si>
  <si>
    <t>&lt;visual: show the words row and boat and the word rowboat underneath them&gt;</t>
  </si>
  <si>
    <t>A compound word is a word that is made up of two smaller words. "Rowboat" is made up of the words: "row" and "boat."</t>
  </si>
  <si>
    <t>Looking for smaller words in a compound word can help you pronounce it and sometimes figure out its meaning.</t>
  </si>
  <si>
    <t xml:space="preserve">Practice finding the smaller words and meanings of these compound words. </t>
  </si>
  <si>
    <t>&lt;visual: show the words railroad, rainbow, windblown&gt;</t>
  </si>
  <si>
    <t>Transition to Multisyllabic Words</t>
  </si>
  <si>
    <t>Blend Words: Let’s blend some words to practice what we've learned. Then, read each word as your teacher taps on it.</t>
  </si>
  <si>
    <t>Select two words from the list. Write a sentence for each word.</t>
  </si>
  <si>
    <t>Introduce High-Frequency Words. Let's learn some high-frequency words. We will Say, Spell, Read, and Write each word.</t>
  </si>
  <si>
    <t>&lt;visual: e-pocket chart with the following words in this order: see, she, try, about, because&gt;</t>
  </si>
  <si>
    <t>Review High-Frequency Words</t>
  </si>
  <si>
    <t>Use Dictation with Phonemic Awareness Focus</t>
  </si>
  <si>
    <t xml:space="preserve">Listen to each word your teacher says. Write the word. If you need help, tap the sounds or use your sound boxes and counters to break up the word sound by sound. Then think about the letter that stands for each sound. </t>
  </si>
  <si>
    <t>Spelling Booster</t>
  </si>
  <si>
    <t>Use More Dictation</t>
  </si>
  <si>
    <t xml:space="preserve">Spelling Booster: Let's write some more words. Listen to each word I say. Break apart the word sound by sound, then write the letter or spelling for each sound. </t>
  </si>
  <si>
    <t>&lt;visual: show spelling booster image&gt;</t>
  </si>
  <si>
    <t>no</t>
  </si>
  <si>
    <t>nose</t>
  </si>
  <si>
    <t>low</t>
  </si>
  <si>
    <t>slow</t>
  </si>
  <si>
    <t>load</t>
  </si>
  <si>
    <t>Audio 7</t>
  </si>
  <si>
    <t>upload</t>
  </si>
  <si>
    <t>Read/Explain</t>
  </si>
  <si>
    <t>Prompt</t>
  </si>
  <si>
    <t>Write: Dictation Sentences</t>
  </si>
  <si>
    <t>Write the sentence I say. Listen carefully and focus on one word at a time.</t>
  </si>
  <si>
    <t>The first sentence is: Dad will load the stones on the truck. Say the sentence with me: Dad will load the stones on the truck. Now write the sentence. Your teacher will help you segment, or break apart, each word and write a letter for each sound.</t>
  </si>
  <si>
    <t>The second sentence is: Which box will hold the most? Say the sentence with me: Which box will hold the most? Now write the sentence. Your teacher will help you if you need it.</t>
  </si>
  <si>
    <t>Let's read each sentence out loud. Check your work. Your teacher will write each sentence. Correct your spellings if necessary.</t>
  </si>
  <si>
    <t>Phonics Intervention  Audio Script Elements Level 3, Unit 4, Lesson 5</t>
  </si>
  <si>
    <t>Lesson 5</t>
  </si>
  <si>
    <t>&lt;visual: Student Book Lesson 4 spread&gt;</t>
  </si>
  <si>
    <t>&lt;visual: Show High-Frequency Word Cards 21-40&gt;</t>
  </si>
  <si>
    <t>Slide 1: Teach</t>
  </si>
  <si>
    <t>Let's review compound words. A compound word is a word that is made up of two smaller words, like the word "raincoat."</t>
  </si>
  <si>
    <t>&lt;visual: show the word "raincoat"&gt;</t>
  </si>
  <si>
    <t>Slide 2: Teach</t>
  </si>
  <si>
    <t>The word "raincoat" is made up of the words "rain" and "coat." Looking for smaller words in larger words can help you pronounce the larger words and sometimes figure out their meanings.</t>
  </si>
  <si>
    <t>&lt;visual: show the word "raincoat" and the words "rain" and "coat" underneath it&gt;</t>
  </si>
  <si>
    <t>Slide 3: Model</t>
  </si>
  <si>
    <t>Listen as I read the following word: "snowman." What smaller words do you see within the word "snowman"?</t>
  </si>
  <si>
    <t>&lt;visual: show the word "snowman"&gt;</t>
  </si>
  <si>
    <t>Slide 4: Model</t>
  </si>
  <si>
    <t>The words "snow" and "man" make up the word "snowman." A snowman is a man that is made of snow.</t>
  </si>
  <si>
    <t>&lt;visual: show the word "snowman" and the words "snow" and "man" underneath it&gt;</t>
  </si>
  <si>
    <t xml:space="preserve">Slide 5: Practice </t>
  </si>
  <si>
    <t>Practice finding the smaller words in the following compound words.</t>
  </si>
  <si>
    <t>&lt;visual: show the words: flagpole, bathrobe, sailboat, goldfish&gt;</t>
  </si>
  <si>
    <t>Sort Words</t>
  </si>
  <si>
    <t xml:space="preserve">&lt;visual: show words oat, coal, coast, approach, mow, know, grow, shown&gt;
&lt;visual: show word oat&gt;
&lt;visual: show the sorting cards oa and ow pocket chart&gt;
</t>
  </si>
  <si>
    <t>What did you notice about the words in each group?</t>
  </si>
  <si>
    <t>You may notice the oa- and ow- spelling in many words. As we read, let's look for words with oa- and ow-.</t>
  </si>
  <si>
    <t>Now listen to “Mountain Climbers on the Move”</t>
  </si>
  <si>
    <t>Do you have any wonderings or questions about mountain goats? Let’s write them down. We can look for answers as we read the stories in this unit.</t>
  </si>
  <si>
    <t>Find the word that names a machine that cuts grass.</t>
  </si>
  <si>
    <t>What are some unusual, or strange, places where goats can be found? Find sentences that answer this question.</t>
  </si>
  <si>
    <t>How are the goats in the city and those in trees alike?</t>
  </si>
  <si>
    <t>Do you think goats would be happy living by your home? Why or why not?</t>
  </si>
  <si>
    <t>Stop and Assess Next Steps</t>
  </si>
  <si>
    <t>Phonics Intervention  Audio Script Elements Level 3, Unit 4, Lesson 6</t>
  </si>
  <si>
    <t>Lesson 6</t>
  </si>
  <si>
    <t>&lt;visual: Student Book Lesson 5 spread&gt;</t>
  </si>
  <si>
    <t>Build Phonemic Awareness: Delete Final Sound in a Blend</t>
  </si>
  <si>
    <t>Listen as I say the following word: blow</t>
  </si>
  <si>
    <t>Repeat the routine. Listen as your teacher says with the following words and sounds.</t>
  </si>
  <si>
    <t>Now let's delete the ending sound of a word. Listen as I say the following word: past</t>
  </si>
  <si>
    <t>Blend Words: Let’s blend some words to practice what we've learned. Say the sound for each letter or spelling as your teacher points to it. Blend the sounds to read the word. Now read each word as your teacher taps on it. Sound out the word to yourself. You can whisper it, if you like. Then your teacher will tap on the word again and say ‘altogether.’ Say the word nice and loud.</t>
  </si>
  <si>
    <t>Let's review some high-frequency words. We will Say, Spell, Read, and Write each word.</t>
  </si>
  <si>
    <t>&lt;visual: e-pocket chart with the following words in this order: here, look, me, play, said, see, she, try, about, because.&gt;</t>
  </si>
  <si>
    <t>Now write the word. Say each letter as you write it.  Then, use the word in a sentence.</t>
  </si>
  <si>
    <t>Build Words Booster: Let's do some more word building. Listen carefully as your teacher tells you which word to make with your letter cards. Your teacher will check your work. Use letter cards to spell the word. </t>
  </si>
  <si>
    <t>&lt;visual: Show Cumulative Sentences, pages 18-19&gt;</t>
  </si>
  <si>
    <t>&lt;visual: show sentence strips and word open&gt;</t>
  </si>
  <si>
    <t>&lt;visual: show sentence strips and word pairs go/home, know/boat&gt;</t>
  </si>
  <si>
    <t>Phonics Intervention  Audio Script Elements Level 3, Unit 4, Lesson 7</t>
  </si>
  <si>
    <t>Lesson 7</t>
  </si>
  <si>
    <t>&lt;visual: Student Book Lesson 6 spread&gt;</t>
  </si>
  <si>
    <t xml:space="preserve">Say the sound or sounds for each phonics card you see.  </t>
  </si>
  <si>
    <t xml:space="preserve">Say the sound or sounds for each phonics card you see. </t>
  </si>
  <si>
    <t>Finally, find the card for the word I say. Listen carefully.</t>
  </si>
  <si>
    <t>Blend Words: Let’s blend some words to practice what we've learned. Read each word as your teacher taps on it. Sound out the word to yourself. You can whisper it, if you like. Then your teacher will tap on the word again and say ‘altogether.’ Say the word nice and loud.</t>
  </si>
  <si>
    <t>&lt;visual: e-pocket chart with the following words in this order: look, here, me, play, said, see, she, try, about, because.&gt;</t>
  </si>
  <si>
    <t>High-Frequency Word Booster</t>
  </si>
  <si>
    <t>Build: Now let's build a word together. Watch as your teacher spells the word.</t>
  </si>
  <si>
    <t>Now use your letter cards to build all the words.</t>
  </si>
  <si>
    <t>Now your teacher is going to make a word with letter cards. &lt;pause&gt; What is the word? &lt;pause&gt; Spell it together. &lt;pause&gt; Watch as your teacher scrambles the letters. Fix the spelling.</t>
  </si>
  <si>
    <t>What do you notice or wonder about when viewing these diagrams?</t>
  </si>
  <si>
    <t>Create a diagram with call-outs that show either your own hand or foot, or the paw of an animal that you know well.</t>
  </si>
  <si>
    <t>Phonics Intervention  Audio Script Elements Level 3, Unit 4, Lesson 8</t>
  </si>
  <si>
    <t>Lesson 8</t>
  </si>
  <si>
    <t>Let's review compound words. Listen as I read the following words: "rain" &lt;pause&gt; "bow."</t>
  </si>
  <si>
    <t>&lt;visual: show the words rain and bow&gt;</t>
  </si>
  <si>
    <t xml:space="preserve">rainbow. &lt;pause&gt; "Rainbow" is a compound word. </t>
  </si>
  <si>
    <t>&lt;visual: show the words rain and bow and the word rainbow underneath them&gt;</t>
  </si>
  <si>
    <t xml:space="preserve">Knowing the words that make up a compound word can help us figure out its meaning. </t>
  </si>
  <si>
    <t>A rainbow is a “bow in the sky made by rain.”</t>
  </si>
  <si>
    <t>&lt;visual: show the words truckload, steamboat, bedpost&gt;</t>
  </si>
  <si>
    <t>Do you have any wonderings or questions about flamingos? Let’s write them down. We can look for answers as we read the stories in this unit.</t>
  </si>
  <si>
    <t>&lt;visual: Show the story and the word, powerful&gt;</t>
  </si>
  <si>
    <t>Find the words that tell what Mouse did that made Lion angry?</t>
  </si>
  <si>
    <t>Do you have to be big to be powerful? Why or why not? Use sentences from the story to answer the question.</t>
  </si>
  <si>
    <t>The moral of the story is that everyone has value. What does that mean?</t>
  </si>
  <si>
    <t>What are some ways a person might be powerful?</t>
  </si>
  <si>
    <t>Phonics Intervention  Audio Script Elements Level 3, Unit 4, Lesson 9</t>
  </si>
  <si>
    <t>Lesson 9</t>
  </si>
  <si>
    <t>&lt;visual: Student Book Lesson 8 spread&gt;</t>
  </si>
  <si>
    <t>Blend Words: Let's blend some words to practice what we've learned. Read each word as your teacher taps on it. Say the word nice and loud.</t>
  </si>
  <si>
    <t>Now listen to “What’s So Great About Gold?”</t>
  </si>
  <si>
    <t>Do you have any wonderings or questions about gold? Let’s write them down. We can look for answers as we read the stories in this unit.</t>
  </si>
  <si>
    <t>&lt;visual: Show the story and the word, selfish&gt;</t>
  </si>
  <si>
    <t>What did King Midas love more than anything else? Find the word that answers the question.</t>
  </si>
  <si>
    <t>What did King Midas wish for? Find the sentence that answers the question.</t>
  </si>
  <si>
    <t>What lesson does King Midas learn about being greedy and selfish?</t>
  </si>
  <si>
    <t>How could you use the lesson from this story in your own life? Give some examples.</t>
  </si>
  <si>
    <t>Phonics Intervention  Audio Script Elements Level 3, Unit 4, Lesson 10</t>
  </si>
  <si>
    <t>Lesson 10</t>
  </si>
  <si>
    <t>Build Phonemic Awareness: Blend and Segment Multisyllabic Words by Syllable</t>
  </si>
  <si>
    <t>Listen as I say the following syllables: pan-cake</t>
  </si>
  <si>
    <t>Repeat the syllables and blend them to make a word. pan-cake, pancake.</t>
  </si>
  <si>
    <t>Repeat the routine. Listen as your teacher says with the following syllables. Blend the syllables to make a word.</t>
  </si>
  <si>
    <t>Now we will segment words into syllables. Listen as I say the following word: snowman</t>
  </si>
  <si>
    <t>Repeat the word and segment it into the syllables you hear. Snowman, snow-man.</t>
  </si>
  <si>
    <t>Repeat the routine. Listen as your teacher says with the following words. Segment each word into the syllables you hear.</t>
  </si>
  <si>
    <t>Slide 1: Review</t>
  </si>
  <si>
    <t>Let's review compound words. A compound word is a word that is made up of two smaller words, like the word "oatmeal." What smaller words do you see within the word "oatmeal?"</t>
  </si>
  <si>
    <t>&lt;visual: show the word "oatmeal"&gt;</t>
  </si>
  <si>
    <t>Slide 2: Review</t>
  </si>
  <si>
    <t>The words "oat" and "meal" make up the word "oatmeal." Oatmeal is a meal that is made of oats.</t>
  </si>
  <si>
    <t>&lt;visual: show the word "oatmeal" and the words "oat" and "meal" underneath it&gt;</t>
  </si>
  <si>
    <t>Slide 3: Review</t>
  </si>
  <si>
    <t>Listen as I read the following word: "tiptoe." What words do you see within the word "tiptoe"?</t>
  </si>
  <si>
    <t>&lt;visual: show the word "tiptoe"&gt;</t>
  </si>
  <si>
    <t>Slide 4: Review</t>
  </si>
  <si>
    <t>The words "tip" and "toe" make up the word "tiptoe." To "tiptoe" means to walk using the tips of your toes.</t>
  </si>
  <si>
    <t>&lt;visual: show the word "tiptoe" and the words "tip" and "tiptoe" underneath it&gt;</t>
  </si>
  <si>
    <t>Slide 5: Review</t>
  </si>
  <si>
    <t>Listen as I read the following word: "notepad." What words do you see within the word "notepad"?</t>
  </si>
  <si>
    <t>&lt;visual: show the word "notepad"&gt;</t>
  </si>
  <si>
    <t>Slide 6: Review</t>
  </si>
  <si>
    <t>The words "note" and "pad" make up the word "notepad." A notepad is a pad where you write notes.</t>
  </si>
  <si>
    <t>Slide 7: Build</t>
  </si>
  <si>
    <t>Practice adding smaller words to the following words to see how many new words you can make.</t>
  </si>
  <si>
    <t>&lt;visual: show the words "boat," "coat," "snow"&gt;</t>
  </si>
  <si>
    <t>Make a Word Ladder</t>
  </si>
  <si>
    <t>Let's make a word ladder. I will give you a clue for each word to write on the word ladder.</t>
  </si>
  <si>
    <t>&lt;visual: empty word ladder with 6 rungs&gt;</t>
  </si>
  <si>
    <t>This is something cars drive on.</t>
  </si>
  <si>
    <t>Change the last sound in road to name a kind of insect.</t>
  </si>
  <si>
    <t>Change the last sound in roach to name a way to cook things.</t>
  </si>
  <si>
    <t>Change the beginning letter in roast to name bread that has been browned.</t>
  </si>
  <si>
    <t>Change the ending blend in toast to name a kind of animal.</t>
  </si>
  <si>
    <t>Change one letter in toad to make a word that is the past form of tell.</t>
  </si>
  <si>
    <t xml:space="preserve">Let's do some more work with this unit's high-frequency words. Look at the high-frequency words. </t>
  </si>
  <si>
    <t>Listen as your teacher reads a high-frequency word from the list. Point to the word. Read the word. Spell the the word aloud.</t>
  </si>
  <si>
    <t>Cumulative Assessments</t>
  </si>
  <si>
    <t xml:space="preserve"> &lt;visual: show Cumulative Assessment page 30&gt;</t>
  </si>
  <si>
    <r>
      <t>Welcome to Benchmark Phonics,</t>
    </r>
    <r>
      <rPr>
        <sz val="12"/>
        <color theme="1"/>
        <rFont val="Calibri"/>
        <family val="2"/>
      </rPr>
      <t xml:space="preserve"> Level 3, Unit 4, Lesson 10. Let’s start by gathering your lesson materials. You'll need…your Student Book for Unit 4.</t>
    </r>
  </si>
  <si>
    <t>Warm-Up: Review and Repetition. Reread to Build Fluency. Turn to Lesson 9 in your Unit 4 Student Book. Whisper read the story “King Midas.” Your teacher will listen in and help you as needed.</t>
  </si>
  <si>
    <t>Now build each high-frequency word using letter cards. Then work with a partner. Take turns scrambling the letters in the words. Rebuild each word. Watch as your teacher models scrambling and rebuilding the word "here."</t>
  </si>
  <si>
    <t>Slide Number</t>
  </si>
  <si>
    <t>&lt;Show e-pocket chart here so the teacher can model this&gt;</t>
  </si>
  <si>
    <t>&lt;show letters in e-pocket chart&gt;</t>
  </si>
  <si>
    <r>
      <t>Welcome to Benchmark Phonics,</t>
    </r>
    <r>
      <rPr>
        <sz val="12"/>
        <color theme="1"/>
        <rFont val="Calibri"/>
        <family val="2"/>
      </rPr>
      <t xml:space="preserve"> Level 3, Unit 4, Lesson 1. Let’s start by gathering your lesson materials. You'll need…your Student Books for Unit 3 and Unit 4.</t>
    </r>
  </si>
  <si>
    <t>Warm-Up: Review and Repetition. Reread to Build Fluency. Turn to Lesson 9 in your Unit 3 Student Book. Whisper read the story “My Desert Blog.” Your teacher will listen in and help you as needed.</t>
  </si>
  <si>
    <t>Blend Words: Now that we’ve learned about the long o sound, let’s blend some words using this sound and other sounds we have learned. Listen as I sound out the first two words.</t>
  </si>
  <si>
    <t>Vocabulary Booster: Now we’ll listen to a text about crows. First, look at the picture. Listen as I read each word. Repeat the word after I say it. crow &lt;pause&gt;, beak &lt;pause&gt;, nut &lt;pause&gt;, branch. Look at the crow in the picture. What is the crow holding?</t>
  </si>
  <si>
    <t>Apply to Reading and Writing: Turn to Lesson 1 in your Unit 4 Student Book. The title of this story is "The Kind Crows.” Point to each word as you read the title with me: The Kind Crows. The picture shows crows, which are a type of bird.</t>
  </si>
  <si>
    <t>Let’s learn an important word we will use to talk about this story: generous. To be generous means to be willing to share. She is generous with her money and gives it away to charities. How can you assist a friend? How can you be generous with a friend?</t>
  </si>
  <si>
    <t>Read the story. Your teacher will listen in and help you as needed.</t>
  </si>
  <si>
    <r>
      <t xml:space="preserve">You can reread this </t>
    </r>
    <r>
      <rPr>
        <sz val="12"/>
        <color theme="1"/>
        <rFont val="Calibri (Body)"/>
      </rPr>
      <t>story</t>
    </r>
    <r>
      <rPr>
        <sz val="12"/>
        <color theme="1"/>
        <rFont val="Aptos Narrow"/>
        <family val="2"/>
        <scheme val="minor"/>
      </rPr>
      <t xml:space="preserve"> during independent work time or at home. Tomorrow you will also reread it as a warm-up to the day’s lesson.</t>
    </r>
  </si>
  <si>
    <r>
      <t xml:space="preserve">Write to Deepen Comprehension: </t>
    </r>
    <r>
      <rPr>
        <sz val="12"/>
        <color theme="1"/>
        <rFont val="Calibri (Body)"/>
      </rPr>
      <t>Write about the lesson you learned from this story and how you could use the lesson in your own life.</t>
    </r>
    <r>
      <rPr>
        <sz val="12"/>
        <color theme="1"/>
        <rFont val="Aptos Narrow"/>
        <family val="2"/>
        <scheme val="minor"/>
      </rPr>
      <t xml:space="preserve"> &lt;pause&gt; Share your ideas with a partner before you write. Look back at the story for ideas.</t>
    </r>
  </si>
  <si>
    <t>Audio Bar &amp; Embedded MP4</t>
  </si>
  <si>
    <t>&lt;visual: show the blend word chart&gt;</t>
  </si>
  <si>
    <t>Read Aloud Card</t>
  </si>
  <si>
    <t>&lt;visual: Show the story&gt;</t>
  </si>
  <si>
    <t>Total Slides</t>
  </si>
  <si>
    <r>
      <t>Write each spelling several times. Say the /</t>
    </r>
    <r>
      <rPr>
        <sz val="12"/>
        <color rgb="FFFF0000"/>
        <rFont val="Calibri"/>
        <family val="2"/>
      </rPr>
      <t>ō</t>
    </r>
    <r>
      <rPr>
        <sz val="12"/>
        <color theme="1"/>
        <rFont val="Calibri"/>
        <family val="2"/>
      </rPr>
      <t>/ sound each time you write the spelling.</t>
    </r>
  </si>
  <si>
    <r>
      <rPr>
        <sz val="12"/>
        <color rgb="FFFF0000"/>
        <rFont val="Calibri (Body)"/>
      </rPr>
      <t>/koooot/, cot. /kōōōt/, coat</t>
    </r>
    <r>
      <rPr>
        <sz val="12"/>
        <color theme="1"/>
        <rFont val="Calibri (Body)"/>
      </rPr>
      <t>. Now read each word as your teacher taps on it. Sound out the word to yourself. You can whisper it, if you like. Then your teacher will tap on the word again and say ‘altogether’. Say the word nice and loud.</t>
    </r>
  </si>
  <si>
    <r>
      <t xml:space="preserve">&lt;visual: Show the vocabulary card and the word, </t>
    </r>
    <r>
      <rPr>
        <b/>
        <sz val="12"/>
        <color theme="1"/>
        <rFont val="Aptos Narrow"/>
        <scheme val="minor"/>
      </rPr>
      <t>rambunctious</t>
    </r>
    <r>
      <rPr>
        <sz val="12"/>
        <color theme="1"/>
        <rFont val="Aptos Narrow"/>
        <family val="2"/>
        <scheme val="minor"/>
      </rPr>
      <t>&gt;</t>
    </r>
  </si>
  <si>
    <r>
      <t xml:space="preserve">&lt;visual: Show the vocabulary card and the words </t>
    </r>
    <r>
      <rPr>
        <b/>
        <sz val="12"/>
        <color theme="1"/>
        <rFont val="Aptos Narrow"/>
        <scheme val="minor"/>
      </rPr>
      <t>notorious</t>
    </r>
    <r>
      <rPr>
        <sz val="12"/>
        <color theme="1"/>
        <rFont val="Aptos Narrow"/>
        <family val="2"/>
        <scheme val="minor"/>
      </rPr>
      <t>&gt;</t>
    </r>
  </si>
  <si>
    <r>
      <t xml:space="preserve">&lt;visual: Show the vocabulary card and the words </t>
    </r>
    <r>
      <rPr>
        <b/>
        <sz val="12"/>
        <color theme="1"/>
        <rFont val="Aptos Narrow"/>
        <scheme val="minor"/>
      </rPr>
      <t>rambunctious</t>
    </r>
    <r>
      <rPr>
        <sz val="12"/>
        <color theme="1"/>
        <rFont val="Aptos Narrow"/>
        <family val="2"/>
        <scheme val="minor"/>
      </rPr>
      <t xml:space="preserve"> and </t>
    </r>
    <r>
      <rPr>
        <b/>
        <sz val="12"/>
        <color theme="1"/>
        <rFont val="Aptos Narrow"/>
        <scheme val="minor"/>
      </rPr>
      <t>notorious</t>
    </r>
    <r>
      <rPr>
        <sz val="12"/>
        <color theme="1"/>
        <rFont val="Aptos Narrow"/>
        <family val="2"/>
        <scheme val="minor"/>
      </rPr>
      <t>&gt;</t>
    </r>
  </si>
  <si>
    <r>
      <t>Welcome to Benchmark Phonics,</t>
    </r>
    <r>
      <rPr>
        <sz val="12"/>
        <color theme="1"/>
        <rFont val="Calibri"/>
        <family val="2"/>
      </rPr>
      <t xml:space="preserve"> Level 3, Unit 4, Lesson 2. Let’s start by gathering your lesson materials. You'll need…your Student Book for Unit 4.</t>
    </r>
  </si>
  <si>
    <t>Warm-Up: Review and Repetition. Reread to Build Fluency. Turn to Lesson 1 in your Unit 4 Student Book. Whisper read the story “The Kind Crows.” Your teacher will listen in and help you as needed.</t>
  </si>
  <si>
    <r>
      <t>Now let's Say, Spell, Read, and Write these words:</t>
    </r>
    <r>
      <rPr>
        <b/>
        <sz val="12"/>
        <color theme="1"/>
        <rFont val="Calibri"/>
        <family val="2"/>
      </rPr>
      <t xml:space="preserve"> here, look, me, play.</t>
    </r>
  </si>
  <si>
    <t>Vocabulary Booster: Now we’ll listen to a text about how goats can be lawnmowers. First, look at the picture. Listen as I read each word. Repeat the word after I say it. water &lt;pause&gt;, goat herd &lt;pause&gt;, grass &lt;pause&gt;, grazing. Look at the goats in the picture. What are the goats doing?</t>
  </si>
  <si>
    <r>
      <t xml:space="preserve">Let’s learn an important word we will use to talk about how goats can be lawnmowers. The word is </t>
    </r>
    <r>
      <rPr>
        <b/>
        <sz val="12"/>
        <color theme="1"/>
        <rFont val="Calibri"/>
        <family val="2"/>
      </rPr>
      <t>delicate</t>
    </r>
    <r>
      <rPr>
        <sz val="12"/>
        <color theme="1"/>
        <rFont val="Calibri"/>
        <family val="2"/>
      </rPr>
      <t xml:space="preserve">. Something that is </t>
    </r>
    <r>
      <rPr>
        <b/>
        <sz val="12"/>
        <color theme="1"/>
        <rFont val="Calibri"/>
        <family val="2"/>
      </rPr>
      <t>delicate</t>
    </r>
    <r>
      <rPr>
        <sz val="12"/>
        <color theme="1"/>
        <rFont val="Calibri"/>
        <family val="2"/>
      </rPr>
      <t xml:space="preserve"> can be easily damaged.</t>
    </r>
  </si>
  <si>
    <t>Apply to Reading and Writing: Turn to Lesson 2 in your Unit 4 Student Book. The title of this text is "Mountain Goats.” Point to each word as you read the title with me: Mountain Goats. Mountain goat is a special kind of goat that lives high up in the mountains where few other animals can live.</t>
  </si>
  <si>
    <t>Let’s learn an important word we will use to talk about this text: adapt. To adapt means to change or adjust to what is around you. A duck has webbed feet that help it adapt to living by the water. How do you think a bear might adapt to cold weather?</t>
  </si>
  <si>
    <t>Read the text. Your teacher will listen in and help you as needed.</t>
  </si>
  <si>
    <t>You can reread this text during independent work time or at home. Tomorrow you will also reread it as a warm-up to the day’s lesson.</t>
  </si>
  <si>
    <t>Write to Deepen Comprehension: List three to five facts that you learned about mountain goats. &lt;pause&gt; Draw a picture to accompany your list.</t>
  </si>
  <si>
    <r>
      <t xml:space="preserve">Listen as I say the following sounds: </t>
    </r>
    <r>
      <rPr>
        <sz val="11"/>
        <color rgb="FFFF0000"/>
        <rFont val="Calibri"/>
        <family val="2"/>
      </rPr>
      <t>/p/ /a/ /s/ /t/.</t>
    </r>
    <r>
      <rPr>
        <sz val="11"/>
        <color theme="1"/>
        <rFont val="Calibri"/>
        <family val="2"/>
      </rPr>
      <t xml:space="preserve"> </t>
    </r>
  </si>
  <si>
    <r>
      <t xml:space="preserve">Repeat the sounds and blend them to make a word. </t>
    </r>
    <r>
      <rPr>
        <sz val="11"/>
        <color rgb="FFFF0000"/>
        <rFont val="Calibri"/>
        <family val="2"/>
      </rPr>
      <t xml:space="preserve">/paaassst/, past. </t>
    </r>
  </si>
  <si>
    <r>
      <t>Repeat the word and tap each sound as you say it.</t>
    </r>
    <r>
      <rPr>
        <sz val="11"/>
        <color rgb="FFFF0000"/>
        <rFont val="Calibri"/>
        <family val="2"/>
      </rPr>
      <t xml:space="preserve"> /p/ /a/ /s/ /t/</t>
    </r>
  </si>
  <si>
    <r>
      <t xml:space="preserve">This is the sound-spelling card for long o. The </t>
    </r>
    <r>
      <rPr>
        <sz val="12"/>
        <color rgb="FFFF0000"/>
        <rFont val="Calibri"/>
        <family val="2"/>
      </rPr>
      <t xml:space="preserve">"o-a," "o-w," "o-e," "o consonant e" and "o" </t>
    </r>
    <r>
      <rPr>
        <sz val="12"/>
        <color theme="1"/>
        <rFont val="Calibri"/>
        <family val="2"/>
      </rPr>
      <t>spellings stand for the /</t>
    </r>
    <r>
      <rPr>
        <sz val="12"/>
        <color rgb="FFFF0000"/>
        <rFont val="Calibri"/>
        <family val="2"/>
      </rPr>
      <t>ō/</t>
    </r>
    <r>
      <rPr>
        <sz val="12"/>
        <color theme="1"/>
        <rFont val="Calibri"/>
        <family val="2"/>
      </rPr>
      <t xml:space="preserve"> sound. What sound does the </t>
    </r>
    <r>
      <rPr>
        <sz val="12"/>
        <color rgb="FFFF0000"/>
        <rFont val="Calibri"/>
        <family val="2"/>
      </rPr>
      <t>"o-a"</t>
    </r>
    <r>
      <rPr>
        <sz val="12"/>
        <color theme="1"/>
        <rFont val="Calibri"/>
        <family val="2"/>
      </rPr>
      <t xml:space="preserve"> spelling make in the word "boat?" &lt;pause&gt; /</t>
    </r>
    <r>
      <rPr>
        <sz val="12"/>
        <color rgb="FFFF0000"/>
        <rFont val="Calibri"/>
        <family val="2"/>
      </rPr>
      <t>ō</t>
    </r>
    <r>
      <rPr>
        <sz val="12"/>
        <color theme="1"/>
        <rFont val="Calibri"/>
        <family val="2"/>
      </rPr>
      <t>/. Listen as your teacher continues with more long o spellings and words.</t>
    </r>
  </si>
  <si>
    <r>
      <t>Write each spelling several times. Say the /</t>
    </r>
    <r>
      <rPr>
        <sz val="12"/>
        <color rgb="FFFF0000"/>
        <rFont val="Calibri"/>
        <family val="2"/>
      </rPr>
      <t>ō/</t>
    </r>
    <r>
      <rPr>
        <sz val="12"/>
        <color theme="1"/>
        <rFont val="Calibri"/>
        <family val="2"/>
      </rPr>
      <t xml:space="preserve"> sound each time you write the spelling.</t>
    </r>
  </si>
  <si>
    <t>Articulation video for long sound "BOAT" card.</t>
  </si>
  <si>
    <r>
      <t xml:space="preserve">This is the sound-spelling card for long o. </t>
    </r>
    <r>
      <rPr>
        <sz val="12"/>
        <color rgb="FFFF0000"/>
        <rFont val="Calibri"/>
        <family val="2"/>
      </rPr>
      <t xml:space="preserve">The "o-a," "o-w," "o-e," "o consonant e" and "o" </t>
    </r>
    <r>
      <rPr>
        <sz val="12"/>
        <color theme="1"/>
        <rFont val="Calibri"/>
        <family val="2"/>
      </rPr>
      <t>spellings stand for the /</t>
    </r>
    <r>
      <rPr>
        <sz val="12"/>
        <color rgb="FFFF0000"/>
        <rFont val="Calibri"/>
        <family val="2"/>
      </rPr>
      <t>ō</t>
    </r>
    <r>
      <rPr>
        <sz val="12"/>
        <color theme="1"/>
        <rFont val="Calibri"/>
        <family val="2"/>
      </rPr>
      <t xml:space="preserve">/ sound. What sound does the </t>
    </r>
    <r>
      <rPr>
        <sz val="12"/>
        <color rgb="FFFF0000"/>
        <rFont val="Calibri"/>
        <family val="2"/>
      </rPr>
      <t xml:space="preserve">"o-a" </t>
    </r>
    <r>
      <rPr>
        <sz val="12"/>
        <color theme="1"/>
        <rFont val="Calibri"/>
        <family val="2"/>
      </rPr>
      <t>spelling make in the word "boat?" &lt;pause&gt; /</t>
    </r>
    <r>
      <rPr>
        <sz val="12"/>
        <color rgb="FFFF0000"/>
        <rFont val="Calibri"/>
        <family val="2"/>
      </rPr>
      <t>ō</t>
    </r>
    <r>
      <rPr>
        <sz val="12"/>
        <color theme="1"/>
        <rFont val="Calibri"/>
        <family val="2"/>
      </rPr>
      <t>/. Listen as your teacher continues with more long o spellings and words.</t>
    </r>
  </si>
  <si>
    <r>
      <t>/</t>
    </r>
    <r>
      <rPr>
        <sz val="12"/>
        <color rgb="FFFF0000"/>
        <rFont val="Calibri (Body)"/>
      </rPr>
      <t>koooot/, cot. /kōōōt/, coat</t>
    </r>
    <r>
      <rPr>
        <sz val="12"/>
        <color theme="1"/>
        <rFont val="Calibri (Body)"/>
      </rPr>
      <t>. Now read each word as your teacher taps on it. Sound out the word to yourself. You can whisper it, if you like. Then your teacher will tap on the word again and say ‘altogether’. Say the word nice and loud.</t>
    </r>
  </si>
  <si>
    <r>
      <t>Let's start with the word</t>
    </r>
    <r>
      <rPr>
        <b/>
        <sz val="12"/>
        <color theme="1"/>
        <rFont val="Calibri"/>
        <family val="2"/>
      </rPr>
      <t xml:space="preserve"> said. </t>
    </r>
    <r>
      <rPr>
        <sz val="12"/>
        <color theme="1"/>
        <rFont val="Calibri"/>
        <family val="2"/>
      </rPr>
      <t>Say the word with me</t>
    </r>
    <r>
      <rPr>
        <b/>
        <sz val="12"/>
        <color theme="1"/>
        <rFont val="Calibri"/>
        <family val="2"/>
      </rPr>
      <t xml:space="preserve">. Said. </t>
    </r>
    <r>
      <rPr>
        <sz val="12"/>
        <color theme="1"/>
        <rFont val="Calibri"/>
        <family val="2"/>
      </rPr>
      <t xml:space="preserve">Which sounds do you hear in </t>
    </r>
    <r>
      <rPr>
        <b/>
        <sz val="12"/>
        <color theme="1"/>
        <rFont val="Calibri"/>
        <family val="2"/>
      </rPr>
      <t>said</t>
    </r>
    <r>
      <rPr>
        <sz val="12"/>
        <color theme="1"/>
        <rFont val="Calibri"/>
        <family val="2"/>
      </rPr>
      <t xml:space="preserve">? </t>
    </r>
    <r>
      <rPr>
        <sz val="12"/>
        <color rgb="FFFF0000"/>
        <rFont val="Calibri"/>
        <family val="2"/>
      </rPr>
      <t xml:space="preserve">/s/ /e/ /d/. </t>
    </r>
    <r>
      <rPr>
        <sz val="12"/>
        <color theme="1"/>
        <rFont val="Calibri"/>
        <family val="2"/>
      </rPr>
      <t>Blend the sounds together.</t>
    </r>
  </si>
  <si>
    <r>
      <t>Spell the word with me:</t>
    </r>
    <r>
      <rPr>
        <sz val="12"/>
        <color rgb="FFFF0000"/>
        <rFont val="Calibri"/>
        <family val="2"/>
      </rPr>
      <t xml:space="preserve"> s-a-i-d.</t>
    </r>
    <r>
      <rPr>
        <sz val="12"/>
        <color theme="1"/>
        <rFont val="Calibri"/>
        <family val="2"/>
      </rPr>
      <t xml:space="preserve"> The word "said" does not follow the rules. We have to pay extra attention to it to remember its spelling.</t>
    </r>
  </si>
  <si>
    <t>&lt;visual: show the sound-spelling (boat) card for Long o&gt;</t>
  </si>
  <si>
    <r>
      <t xml:space="preserve">&lt;visual: Show the vocabulary card and the word, </t>
    </r>
    <r>
      <rPr>
        <b/>
        <sz val="12"/>
        <color rgb="FF000000"/>
        <rFont val="Calibri"/>
        <family val="2"/>
      </rPr>
      <t>delicate</t>
    </r>
    <r>
      <rPr>
        <sz val="12"/>
        <color rgb="FF000000"/>
        <rFont val="Calibri"/>
        <family val="2"/>
      </rPr>
      <t>&gt;</t>
    </r>
  </si>
  <si>
    <r>
      <t xml:space="preserve">&lt;visual: Show the vocabulary card and the words </t>
    </r>
    <r>
      <rPr>
        <b/>
        <sz val="12"/>
        <color rgb="FF000000"/>
        <rFont val="Aptos Narrow"/>
      </rPr>
      <t>alternative</t>
    </r>
    <r>
      <rPr>
        <sz val="12"/>
        <color rgb="FF000000"/>
        <rFont val="Aptos Narrow"/>
        <family val="2"/>
      </rPr>
      <t>&gt;</t>
    </r>
  </si>
  <si>
    <r>
      <t xml:space="preserve">&lt;visual: Show the vocabulary card and the words </t>
    </r>
    <r>
      <rPr>
        <b/>
        <sz val="12"/>
        <color rgb="FF000000"/>
        <rFont val="Aptos Narrow"/>
      </rPr>
      <t>delicate</t>
    </r>
    <r>
      <rPr>
        <sz val="12"/>
        <color rgb="FF000000"/>
        <rFont val="Aptos Narrow"/>
        <family val="2"/>
      </rPr>
      <t xml:space="preserve"> and </t>
    </r>
    <r>
      <rPr>
        <b/>
        <sz val="12"/>
        <color rgb="FF000000"/>
        <rFont val="Aptos Narrow"/>
      </rPr>
      <t>alternative</t>
    </r>
    <r>
      <rPr>
        <sz val="12"/>
        <color rgb="FF000000"/>
        <rFont val="Aptos Narrow"/>
        <family val="2"/>
      </rPr>
      <t>&gt;</t>
    </r>
  </si>
  <si>
    <t>&lt;visual: Show the story.&gt;</t>
  </si>
  <si>
    <t>&lt;visual: e-pocket chart with the following words in this order: said, here, look, me, play&gt;</t>
  </si>
  <si>
    <r>
      <t>Welcome to Benchmark Phonics,</t>
    </r>
    <r>
      <rPr>
        <sz val="12"/>
        <color theme="1"/>
        <rFont val="Calibri"/>
        <family val="2"/>
      </rPr>
      <t xml:space="preserve"> Level 3, Unit 4, Lesson 3. Let’s start by gathering your lesson materials.  You'll need…your Student Book for Unit 4.</t>
    </r>
  </si>
  <si>
    <t>Warm-Up: Review and Repetition. Reread to Build Fluency. Turn to Lesson 3 in your Unit 4 Student Book. Whisper read the story “Mountain Goats” Your teacher will listen in and help you as needed.</t>
  </si>
  <si>
    <r>
      <t>Blend Words: Now that we’ve learned about the</t>
    </r>
    <r>
      <rPr>
        <sz val="12"/>
        <color theme="1"/>
        <rFont val="Calibri (Body)"/>
      </rPr>
      <t xml:space="preserve"> long o sound,</t>
    </r>
    <r>
      <rPr>
        <sz val="12"/>
        <color theme="1"/>
        <rFont val="Calibri"/>
        <family val="2"/>
      </rPr>
      <t xml:space="preserve"> let’s blend some words using this sound and other sounds we have learned. Read each word as your teacher taps on it. Sound out the word to yourself. You can whisper it, if you like. Then your teacher will tap on the word again and say ‘altogether.’ Say the word nice and loud.</t>
    </r>
  </si>
  <si>
    <r>
      <t>Blending Focus:</t>
    </r>
    <r>
      <rPr>
        <sz val="12"/>
        <color theme="1"/>
        <rFont val="Calibri"/>
        <family val="2"/>
      </rPr>
      <t xml:space="preserve"> Use your letter cards to build each word I say. Let's start by doing one together. Make the word cot. &lt;pause&gt; Add the letter a after o to make the long o spelling. What word did you make? </t>
    </r>
    <r>
      <rPr>
        <b/>
        <sz val="12"/>
        <color theme="1"/>
        <rFont val="Calibri"/>
        <family val="2"/>
      </rPr>
      <t>coat.</t>
    </r>
  </si>
  <si>
    <r>
      <t xml:space="preserve">Let's build this set of words again. This time your teacher will not tell you which letters to change. Let's try one together: Make the word </t>
    </r>
    <r>
      <rPr>
        <b/>
        <sz val="12"/>
        <color theme="1"/>
        <rFont val="Calibri"/>
        <family val="2"/>
      </rPr>
      <t xml:space="preserve">cot </t>
    </r>
    <r>
      <rPr>
        <sz val="12"/>
        <color theme="1"/>
        <rFont val="Calibri"/>
        <family val="2"/>
      </rPr>
      <t xml:space="preserve">&lt;pause&gt;. Now change </t>
    </r>
    <r>
      <rPr>
        <b/>
        <sz val="12"/>
        <color theme="1"/>
        <rFont val="Calibri"/>
        <family val="2"/>
      </rPr>
      <t xml:space="preserve">cot </t>
    </r>
    <r>
      <rPr>
        <sz val="12"/>
        <color theme="1"/>
        <rFont val="Calibri"/>
        <family val="2"/>
      </rPr>
      <t xml:space="preserve">to </t>
    </r>
    <r>
      <rPr>
        <b/>
        <sz val="12"/>
        <color theme="1"/>
        <rFont val="Calibri"/>
        <family val="2"/>
      </rPr>
      <t>coat</t>
    </r>
    <r>
      <rPr>
        <sz val="12"/>
        <color theme="1"/>
        <rFont val="Calibri"/>
        <family val="2"/>
      </rPr>
      <t>. Which sound is different? Which letter will be different?</t>
    </r>
  </si>
  <si>
    <r>
      <t>Apply to Reading and Writing: Turn to Lesson</t>
    </r>
    <r>
      <rPr>
        <sz val="12"/>
        <color theme="1"/>
        <rFont val="Calibri"/>
        <family val="2"/>
      </rPr>
      <t xml:space="preserve"> 3 </t>
    </r>
    <r>
      <rPr>
        <sz val="12"/>
        <color theme="1"/>
        <rFont val="Calibri (Body)"/>
      </rPr>
      <t>in your Unit</t>
    </r>
    <r>
      <rPr>
        <sz val="12"/>
        <color theme="1"/>
        <rFont val="Calibri"/>
        <family val="2"/>
      </rPr>
      <t xml:space="preserve"> 4 </t>
    </r>
    <r>
      <rPr>
        <sz val="12"/>
        <color theme="1"/>
        <rFont val="Calibri (Body)"/>
      </rPr>
      <t>Student Book</t>
    </r>
    <r>
      <rPr>
        <sz val="12"/>
        <color theme="1"/>
        <rFont val="Calibri"/>
        <family val="2"/>
      </rPr>
      <t xml:space="preserve">. Today we are going to read some cumulative sentences. These sentences contain words with long </t>
    </r>
    <r>
      <rPr>
        <b/>
        <sz val="12"/>
        <color theme="1"/>
        <rFont val="Calibri"/>
        <family val="2"/>
      </rPr>
      <t xml:space="preserve">o </t>
    </r>
    <r>
      <rPr>
        <sz val="12"/>
        <color theme="1"/>
        <rFont val="Calibri"/>
        <family val="2"/>
      </rPr>
      <t xml:space="preserve">and other phonics skills we have learned. </t>
    </r>
    <r>
      <rPr>
        <sz val="12"/>
        <color theme="1"/>
        <rFont val="Calibri (Body)"/>
      </rPr>
      <t>Let’s whisper read one sentence at a time. When you are done, we will chorally read them together.</t>
    </r>
  </si>
  <si>
    <r>
      <t xml:space="preserve">Circle all the words with long </t>
    </r>
    <r>
      <rPr>
        <b/>
        <sz val="12"/>
        <color theme="1"/>
        <rFont val="Calibri"/>
        <family val="2"/>
      </rPr>
      <t>o</t>
    </r>
    <r>
      <rPr>
        <sz val="12"/>
        <color theme="1"/>
        <rFont val="Calibri"/>
        <family val="2"/>
      </rPr>
      <t>. &lt;pause&gt; Turn to a partner and read the words. Your teacher will listen in.</t>
    </r>
  </si>
  <si>
    <r>
      <t>Write a sentence using the word</t>
    </r>
    <r>
      <rPr>
        <sz val="12"/>
        <color theme="1"/>
        <rFont val="Calibri"/>
        <family val="2"/>
      </rPr>
      <t xml:space="preserve"> raincoat. &lt;pause&gt; </t>
    </r>
    <r>
      <rPr>
        <sz val="12"/>
        <color theme="1"/>
        <rFont val="Calibri (Body)"/>
      </rPr>
      <t>When you are finished, read your sentence to a partner.</t>
    </r>
  </si>
  <si>
    <r>
      <t>Write a sentence using each of these word pairs</t>
    </r>
    <r>
      <rPr>
        <sz val="12"/>
        <color theme="1"/>
        <rFont val="Calibri"/>
        <family val="2"/>
      </rPr>
      <t>: grow/road, most/joke.</t>
    </r>
  </si>
  <si>
    <r>
      <t>Welcome to Benchmark Phonics,</t>
    </r>
    <r>
      <rPr>
        <sz val="12"/>
        <color theme="1"/>
        <rFont val="Calibri"/>
        <family val="2"/>
      </rPr>
      <t xml:space="preserve"> Level 3, Unit 4, Lesson 4. Let’s start by gathering your lesson materials.  You'll need…your Student Book for Unit 4.</t>
    </r>
  </si>
  <si>
    <t>Warm-Up: Review and Repetition. Reread to Build Fluency. Turn to Lesson 3 in your Unit 4 Student Book. Whisper read the cumulative sentences.</t>
  </si>
  <si>
    <r>
      <t xml:space="preserve">Let's start with the word </t>
    </r>
    <r>
      <rPr>
        <b/>
        <sz val="12"/>
        <color theme="1"/>
        <rFont val="Calibri"/>
        <family val="2"/>
      </rPr>
      <t>see</t>
    </r>
    <r>
      <rPr>
        <sz val="12"/>
        <color theme="1"/>
        <rFont val="Calibri"/>
        <family val="2"/>
      </rPr>
      <t xml:space="preserve">. Say the word with me. </t>
    </r>
    <r>
      <rPr>
        <b/>
        <sz val="12"/>
        <color theme="1"/>
        <rFont val="Calibri"/>
        <family val="2"/>
      </rPr>
      <t>See</t>
    </r>
    <r>
      <rPr>
        <sz val="12"/>
        <color theme="1"/>
        <rFont val="Calibri"/>
        <family val="2"/>
      </rPr>
      <t>. The word "</t>
    </r>
    <r>
      <rPr>
        <b/>
        <sz val="12"/>
        <color theme="1"/>
        <rFont val="Calibri"/>
        <family val="2"/>
      </rPr>
      <t>see</t>
    </r>
    <r>
      <rPr>
        <sz val="12"/>
        <color theme="1"/>
        <rFont val="Calibri"/>
        <family val="2"/>
      </rPr>
      <t>" does not follow the rules. We have to pay extra attention to it to remember its spelling.</t>
    </r>
  </si>
  <si>
    <r>
      <t>Now let's Say, Spell, Read, and Write these words:</t>
    </r>
    <r>
      <rPr>
        <b/>
        <sz val="12"/>
        <color theme="1"/>
        <rFont val="Calibri"/>
        <family val="2"/>
      </rPr>
      <t xml:space="preserve"> she, try, about, because</t>
    </r>
  </si>
  <si>
    <r>
      <t xml:space="preserve">Let's start with the word soap. Write the word </t>
    </r>
    <r>
      <rPr>
        <b/>
        <sz val="12"/>
        <color theme="1"/>
        <rFont val="Calibri"/>
        <family val="2"/>
      </rPr>
      <t>soap</t>
    </r>
    <r>
      <rPr>
        <sz val="12"/>
        <color theme="1"/>
        <rFont val="Calibri"/>
        <family val="2"/>
      </rPr>
      <t>.</t>
    </r>
  </si>
  <si>
    <r>
      <t xml:space="preserve">Now write the word </t>
    </r>
    <r>
      <rPr>
        <b/>
        <sz val="12"/>
        <color theme="1"/>
        <rFont val="Calibri"/>
        <family val="2"/>
      </rPr>
      <t>hold</t>
    </r>
    <r>
      <rPr>
        <sz val="12"/>
        <color theme="1"/>
        <rFont val="Calibri"/>
        <family val="2"/>
      </rPr>
      <t xml:space="preserve">. </t>
    </r>
  </si>
  <si>
    <t>Apply to Reading and Writing: Turn to Lesson 4 in your Unit 4 Student Book. The title of this text is "Who Knows?" Point to each word as you read the title with me: Who Knows? These are riddles. A riddle is a tricky word puzzle that you use clues to solve. Read the riddles. Your teacher will listen in and help you as needed.</t>
  </si>
  <si>
    <r>
      <t xml:space="preserve">Find all the words in the riddles with long o spellings and circle them. </t>
    </r>
    <r>
      <rPr>
        <sz val="12"/>
        <color theme="1"/>
        <rFont val="Calibri (Body)"/>
      </rPr>
      <t>&lt;pause&gt;</t>
    </r>
    <r>
      <rPr>
        <sz val="12"/>
        <color theme="1"/>
        <rFont val="Calibri"/>
        <family val="2"/>
      </rPr>
      <t xml:space="preserve"> Chorally read the circled words.</t>
    </r>
  </si>
  <si>
    <t>&lt;visual: show dictation image or notebook&gt;</t>
  </si>
  <si>
    <t>Warm-Up: Review and Repetition. Reread to Build Fluency. Turn to Lesson 4 in your Unit 4 Student Book. Whisper read the story “Who Knows?” Your teacher will listen in and help you as needed.</t>
  </si>
  <si>
    <t>Vocabulary Booster: Now we’ll listen to a text about mountain goats. First, look at the picture. Listen as I read each word. Repeat the word after I say it. mountain &lt;pause&gt;, mountain goat &lt;pause&gt;, horns &lt;pause&gt;, hoof &lt;pause&gt;, rocks. Look at the mountain goat in the picture. Where is the animal?</t>
  </si>
  <si>
    <r>
      <t xml:space="preserve">Let’s learn an important word we will use to talk about mountain goats. The word is </t>
    </r>
    <r>
      <rPr>
        <b/>
        <sz val="12"/>
        <color theme="1"/>
        <rFont val="Calibri"/>
        <family val="2"/>
      </rPr>
      <t>reside</t>
    </r>
    <r>
      <rPr>
        <sz val="12"/>
        <color theme="1"/>
        <rFont val="Calibri"/>
        <family val="2"/>
      </rPr>
      <t xml:space="preserve">. The place where you </t>
    </r>
    <r>
      <rPr>
        <b/>
        <sz val="12"/>
        <color theme="1"/>
        <rFont val="Calibri"/>
        <family val="2"/>
      </rPr>
      <t>reside</t>
    </r>
    <r>
      <rPr>
        <sz val="12"/>
        <color theme="1"/>
        <rFont val="Calibri"/>
        <family val="2"/>
      </rPr>
      <t xml:space="preserve"> is the place where you live.</t>
    </r>
  </si>
  <si>
    <t>Apply to Reading and Writing: Turn to Lesson 5 in your Unit 4 Student Book. The title of this text is "Where Are These Goats?” Point to each word as you read the title with me: Where Are These Goats? You will read about goats found in unusual places.</t>
  </si>
  <si>
    <t>Let’s learn an important word we will use to talk about this text: unusual. Unusual means strange or different. A tree is an unusual place for a rabbit to live. What are some unusual things you have seen? Why were they unusual?</t>
  </si>
  <si>
    <t>&lt;visual: Show the story &gt;</t>
  </si>
  <si>
    <r>
      <t>Welcome to Benchmark Phonics,</t>
    </r>
    <r>
      <rPr>
        <sz val="11"/>
        <color theme="1"/>
        <rFont val="Calibri"/>
        <family val="2"/>
      </rPr>
      <t xml:space="preserve"> Level 3, Unit 4, Lesson 6. Let’s start by gathering your lesson materials. You'll need…your Student Book for Unit 4.</t>
    </r>
  </si>
  <si>
    <t>Warm-Up: Review and Repetition. Reread to Build Fluency. Turn to Lesson 5 in your Unit 4 Student Book. Whisper read the text “Where Are These Goats?” Your teacher will listen in and help you as needed.</t>
  </si>
  <si>
    <r>
      <t xml:space="preserve">Let's start with the word </t>
    </r>
    <r>
      <rPr>
        <b/>
        <sz val="11"/>
        <color theme="1"/>
        <rFont val="Calibri"/>
        <family val="2"/>
      </rPr>
      <t>here</t>
    </r>
    <r>
      <rPr>
        <sz val="11"/>
        <color theme="1"/>
        <rFont val="Calibri"/>
        <family val="2"/>
      </rPr>
      <t>. Say the word with me: "here"</t>
    </r>
  </si>
  <si>
    <r>
      <t>Now let's Say, Spell, Read, and Write these words:</t>
    </r>
    <r>
      <rPr>
        <b/>
        <sz val="11"/>
        <color theme="1"/>
        <rFont val="Calibri"/>
        <family val="2"/>
      </rPr>
      <t xml:space="preserve"> look, me, play, said, see, she, try, about, because.</t>
    </r>
  </si>
  <si>
    <r>
      <t>Apply to Reading and Writing: Turn to Lesson</t>
    </r>
    <r>
      <rPr>
        <sz val="11"/>
        <color theme="1"/>
        <rFont val="Calibri"/>
        <family val="2"/>
      </rPr>
      <t xml:space="preserve"> 6 </t>
    </r>
    <r>
      <rPr>
        <sz val="11"/>
        <color theme="1"/>
        <rFont val="Calibri (Body)"/>
      </rPr>
      <t>in your Unit</t>
    </r>
    <r>
      <rPr>
        <sz val="11"/>
        <color theme="1"/>
        <rFont val="Calibri"/>
        <family val="2"/>
      </rPr>
      <t xml:space="preserve"> 4 </t>
    </r>
    <r>
      <rPr>
        <sz val="11"/>
        <color theme="1"/>
        <rFont val="Calibri (Body)"/>
      </rPr>
      <t>Student Book</t>
    </r>
    <r>
      <rPr>
        <sz val="11"/>
        <color theme="1"/>
        <rFont val="Calibri"/>
        <family val="2"/>
      </rPr>
      <t>. Today we are going to read some cumulative sentences. These sentences contain words with long o</t>
    </r>
    <r>
      <rPr>
        <b/>
        <sz val="11"/>
        <color theme="1"/>
        <rFont val="Calibri"/>
        <family val="2"/>
      </rPr>
      <t xml:space="preserve"> </t>
    </r>
    <r>
      <rPr>
        <sz val="11"/>
        <color theme="1"/>
        <rFont val="Calibri"/>
        <family val="2"/>
      </rPr>
      <t xml:space="preserve">and other phonics skills we have learned. </t>
    </r>
    <r>
      <rPr>
        <sz val="11"/>
        <color theme="1"/>
        <rFont val="Calibri (Body)"/>
      </rPr>
      <t>Let’s whisper read one sentence at a time. When you are done, we will chorally read them together.</t>
    </r>
  </si>
  <si>
    <t>Circle all the words with long o. &lt;pause&gt; Turn to a partner and read the words. Your teacher will listen in.</t>
  </si>
  <si>
    <r>
      <t>Write a sentence using the word</t>
    </r>
    <r>
      <rPr>
        <sz val="11"/>
        <color theme="1"/>
        <rFont val="Calibri"/>
        <family val="2"/>
      </rPr>
      <t xml:space="preserve"> open. &lt;pause&gt; </t>
    </r>
    <r>
      <rPr>
        <sz val="11"/>
        <color theme="1"/>
        <rFont val="Calibri (Body)"/>
      </rPr>
      <t>When you are finished, read your sentence to a partner.</t>
    </r>
  </si>
  <si>
    <r>
      <t>Write a sentence using each of these word pairs</t>
    </r>
    <r>
      <rPr>
        <sz val="11"/>
        <color theme="1"/>
        <rFont val="Calibri"/>
        <family val="2"/>
      </rPr>
      <t>: go/home, know/boat.</t>
    </r>
  </si>
  <si>
    <r>
      <t xml:space="preserve">Say the word blow without </t>
    </r>
    <r>
      <rPr>
        <sz val="11"/>
        <color rgb="FFFF0000"/>
        <rFont val="Calibri"/>
        <family val="2"/>
      </rPr>
      <t>/l/</t>
    </r>
    <r>
      <rPr>
        <sz val="11"/>
        <color theme="1"/>
        <rFont val="Calibri"/>
        <family val="2"/>
      </rPr>
      <t>. What's the new word? &lt;pause&gt; bow</t>
    </r>
  </si>
  <si>
    <r>
      <t xml:space="preserve">Say the word past without </t>
    </r>
    <r>
      <rPr>
        <sz val="11"/>
        <color rgb="FFFF0000"/>
        <rFont val="Calibri"/>
        <family val="2"/>
      </rPr>
      <t>/t/.</t>
    </r>
    <r>
      <rPr>
        <sz val="11"/>
        <color theme="1"/>
        <rFont val="Calibri"/>
        <family val="2"/>
      </rPr>
      <t xml:space="preserve"> What's the new word? &lt;pause&gt; pass</t>
    </r>
  </si>
  <si>
    <r>
      <t>This is the sound-spelling card for long o</t>
    </r>
    <r>
      <rPr>
        <sz val="11"/>
        <color rgb="FFFF0000"/>
        <rFont val="Calibri"/>
        <family val="2"/>
      </rPr>
      <t>. The "o-a," "o-w," "o-e," "o consonant e" and "o"</t>
    </r>
    <r>
      <rPr>
        <sz val="11"/>
        <color theme="1"/>
        <rFont val="Calibri"/>
        <family val="2"/>
      </rPr>
      <t xml:space="preserve"> spellings stand for the</t>
    </r>
    <r>
      <rPr>
        <sz val="11"/>
        <color rgb="FFFF0000"/>
        <rFont val="Calibri"/>
        <family val="2"/>
      </rPr>
      <t xml:space="preserve"> /ō/</t>
    </r>
    <r>
      <rPr>
        <sz val="11"/>
        <color theme="1"/>
        <rFont val="Calibri"/>
        <family val="2"/>
      </rPr>
      <t xml:space="preserve"> sound. What sound does the "o-a" spelling make in the word "boat?" &lt;pause&gt; </t>
    </r>
    <r>
      <rPr>
        <sz val="11"/>
        <color rgb="FFFF0000"/>
        <rFont val="Calibri"/>
        <family val="2"/>
      </rPr>
      <t>/ō/</t>
    </r>
    <r>
      <rPr>
        <sz val="11"/>
        <color theme="1"/>
        <rFont val="Calibri"/>
        <family val="2"/>
      </rPr>
      <t>. Listen as your teacher continues with more long o spellings and words.</t>
    </r>
  </si>
  <si>
    <r>
      <t xml:space="preserve">Write each spelling several times. Say the </t>
    </r>
    <r>
      <rPr>
        <sz val="11"/>
        <color rgb="FFFF0000"/>
        <rFont val="Calibri"/>
        <family val="2"/>
      </rPr>
      <t>/ō/</t>
    </r>
    <r>
      <rPr>
        <sz val="11"/>
        <color theme="1"/>
        <rFont val="Calibri"/>
        <family val="2"/>
      </rPr>
      <t xml:space="preserve"> sound each time you write the spelling.</t>
    </r>
  </si>
  <si>
    <r>
      <t xml:space="preserve">Spell the word with me: </t>
    </r>
    <r>
      <rPr>
        <sz val="11"/>
        <color rgb="FFFF0000"/>
        <rFont val="Calibri"/>
        <family val="2"/>
      </rPr>
      <t>h-e-r-e</t>
    </r>
    <r>
      <rPr>
        <sz val="11"/>
        <color theme="1"/>
        <rFont val="Calibri"/>
        <family val="2"/>
      </rPr>
      <t>. The word "here" does not follow the rules. We have to pay extra attention to it to remember its spelling.</t>
    </r>
  </si>
  <si>
    <r>
      <t>Welcome to Benchmark Phonics,</t>
    </r>
    <r>
      <rPr>
        <sz val="12"/>
        <color theme="1"/>
        <rFont val="Calibri"/>
        <family val="2"/>
      </rPr>
      <t xml:space="preserve"> Level 3, Unit 4, Lesson 7. </t>
    </r>
    <r>
      <rPr>
        <sz val="12"/>
        <color theme="1"/>
        <rFont val="Calibri (Body)"/>
      </rPr>
      <t>Let’s start by gathering your lesson materials. You'll need…your Student Book for</t>
    </r>
    <r>
      <rPr>
        <sz val="12"/>
        <color theme="1"/>
        <rFont val="Calibri"/>
        <family val="2"/>
      </rPr>
      <t xml:space="preserve"> Unit 4.</t>
    </r>
  </si>
  <si>
    <r>
      <t xml:space="preserve">Warm-Up: Review and Repetition. Reread to Build Fluency. </t>
    </r>
    <r>
      <rPr>
        <sz val="12"/>
        <color theme="1"/>
        <rFont val="Calibri (Body)"/>
      </rPr>
      <t>Turn to Lesson 6 in your Unit 4 Student Book. Whisper read the cumulative sentences.</t>
    </r>
    <r>
      <rPr>
        <sz val="12"/>
        <color theme="1"/>
        <rFont val="Calibri"/>
        <family val="2"/>
      </rPr>
      <t xml:space="preserve"> Your teacher will listen in and help you as needed.</t>
    </r>
  </si>
  <si>
    <r>
      <t xml:space="preserve">Let's start with the word </t>
    </r>
    <r>
      <rPr>
        <b/>
        <sz val="12"/>
        <color theme="1"/>
        <rFont val="Calibri"/>
        <family val="2"/>
      </rPr>
      <t>look</t>
    </r>
    <r>
      <rPr>
        <sz val="12"/>
        <color theme="1"/>
        <rFont val="Calibri"/>
        <family val="2"/>
      </rPr>
      <t>. Say the word with me: "look"</t>
    </r>
  </si>
  <si>
    <r>
      <t>Now let's Say, Spell, Read, and Write these words:</t>
    </r>
    <r>
      <rPr>
        <b/>
        <sz val="12"/>
        <color theme="1"/>
        <rFont val="Calibri"/>
        <family val="2"/>
      </rPr>
      <t xml:space="preserve"> here, me, play, said, see, she, try, about, because.</t>
    </r>
  </si>
  <si>
    <t>Let's do some more work with this unit's high-frequency words. Read: Look at the high-frequency words. Read each word along with me. here, &lt;pause&gt; look, &lt;pause&gt; me, &lt;pause&gt; play, &lt;pause&gt; said, &lt;pause&gt; see, &lt;pause&gt; she, &lt;pause&gt; try, &lt;pause&gt; about, &lt;pause&gt; because.</t>
  </si>
  <si>
    <t>Write: Write each word. Then write a sentence using each word. For example, you can start a sentence with "I want ______ because ______." Read your sentences to a partner when you are done.</t>
  </si>
  <si>
    <r>
      <t>Apply to Reading and Writing: Turn to Lesson 7 in your Unit</t>
    </r>
    <r>
      <rPr>
        <sz val="12"/>
        <color theme="1"/>
        <rFont val="Calibri"/>
        <family val="2"/>
      </rPr>
      <t xml:space="preserve"> 4 </t>
    </r>
    <r>
      <rPr>
        <sz val="12"/>
        <color theme="1"/>
        <rFont val="Calibri (Body)"/>
      </rPr>
      <t>Student Book</t>
    </r>
    <r>
      <rPr>
        <sz val="12"/>
        <color theme="1"/>
        <rFont val="Calibri"/>
        <family val="2"/>
      </rPr>
      <t xml:space="preserve">. </t>
    </r>
    <r>
      <rPr>
        <sz val="12"/>
        <color theme="1"/>
        <rFont val="Calibri (Body)"/>
      </rPr>
      <t>The title of this text</t>
    </r>
    <r>
      <rPr>
        <sz val="12"/>
        <color theme="1"/>
        <rFont val="Calibri"/>
        <family val="2"/>
      </rPr>
      <t xml:space="preserve"> is "A Goat’s Hoof." </t>
    </r>
    <r>
      <rPr>
        <sz val="12"/>
        <color theme="1"/>
        <rFont val="Calibri (Body)"/>
      </rPr>
      <t>Point to the word as you read the title with me:</t>
    </r>
    <r>
      <rPr>
        <sz val="12"/>
        <color theme="1"/>
        <rFont val="Calibri"/>
        <family val="2"/>
      </rPr>
      <t xml:space="preserve"> A Goat’s Hoof. This text tells about different parts of a goat’s hoof and how the hooves help the goat climb. It includes two diagrams and call‑outs. Diagrams help readers understand the parts of something that are important to remember.</t>
    </r>
  </si>
  <si>
    <r>
      <t xml:space="preserve">This is the sound-spelling card for long o. The </t>
    </r>
    <r>
      <rPr>
        <sz val="12"/>
        <color rgb="FFFF0000"/>
        <rFont val="Calibri"/>
        <family val="2"/>
      </rPr>
      <t xml:space="preserve">"o-a," "o-w," "o-e," "o consonant e" and "o" </t>
    </r>
    <r>
      <rPr>
        <sz val="12"/>
        <color theme="1"/>
        <rFont val="Calibri"/>
        <family val="2"/>
      </rPr>
      <t xml:space="preserve">spellings stand for the </t>
    </r>
    <r>
      <rPr>
        <sz val="12"/>
        <color rgb="FFFF0000"/>
        <rFont val="Calibri"/>
        <family val="2"/>
      </rPr>
      <t>/ō/</t>
    </r>
    <r>
      <rPr>
        <sz val="12"/>
        <color theme="1"/>
        <rFont val="Calibri"/>
        <family val="2"/>
      </rPr>
      <t xml:space="preserve"> sound. What sound does the</t>
    </r>
    <r>
      <rPr>
        <sz val="12"/>
        <color rgb="FFFF0000"/>
        <rFont val="Calibri"/>
        <family val="2"/>
      </rPr>
      <t xml:space="preserve"> "o-a" </t>
    </r>
    <r>
      <rPr>
        <sz val="12"/>
        <color theme="1"/>
        <rFont val="Calibri"/>
        <family val="2"/>
      </rPr>
      <t>spelling make in the word "boat?" &lt;pause&gt; /</t>
    </r>
    <r>
      <rPr>
        <sz val="12"/>
        <color rgb="FFFF0000"/>
        <rFont val="Calibri"/>
        <family val="2"/>
      </rPr>
      <t>ō</t>
    </r>
    <r>
      <rPr>
        <sz val="12"/>
        <color theme="1"/>
        <rFont val="Calibri"/>
        <family val="2"/>
      </rPr>
      <t>/. Listen as your teacher continues with more long o spellings and words.</t>
    </r>
  </si>
  <si>
    <r>
      <t>Spell the word with me:</t>
    </r>
    <r>
      <rPr>
        <sz val="12"/>
        <color rgb="FFFF0000"/>
        <rFont val="Calibri"/>
        <family val="2"/>
      </rPr>
      <t xml:space="preserve"> l-o-o-k</t>
    </r>
    <r>
      <rPr>
        <sz val="12"/>
        <color theme="1"/>
        <rFont val="Calibri"/>
        <family val="2"/>
      </rPr>
      <t xml:space="preserve">. The word "look" is pronounced </t>
    </r>
    <r>
      <rPr>
        <sz val="12"/>
        <color rgb="FFFF0000"/>
        <rFont val="Calibri"/>
        <family val="2"/>
      </rPr>
      <t xml:space="preserve">/l/ /o͝o/ /k/. </t>
    </r>
    <r>
      <rPr>
        <sz val="12"/>
        <color theme="1"/>
        <rFont val="Calibri"/>
        <family val="2"/>
      </rPr>
      <t>We have to pay extra attention to it to remember its spelling.</t>
    </r>
  </si>
  <si>
    <t>&lt;visual: show "here, look, me, play, said, see, she, try, about, because" as cards in pocket-chart pockets, add one blank pocket-row, show tray with only letters for the first word.&gt; [intended for teacher to model the first word]</t>
  </si>
  <si>
    <t>&lt;visual: empty pocket rows with tray with letter cards for word, look&gt;</t>
  </si>
  <si>
    <r>
      <t>Welcome to Benchmark Phonics,</t>
    </r>
    <r>
      <rPr>
        <sz val="12"/>
        <color theme="1"/>
        <rFont val="Calibri"/>
        <family val="2"/>
      </rPr>
      <t xml:space="preserve"> Level 3, Unit 4, Lesson 8. Let’s start by gathering your lesson materials.  You'll need…your Student Book for Unit 4.</t>
    </r>
  </si>
  <si>
    <t>Warm-Up: Review and Repetition. Reread to Build Fluency. Turn to Lesson 7 in your Unit 4 Student Book. Whisper read the text “A Goat’s Hoof.” Your teacher will listen in and help you as needed.</t>
  </si>
  <si>
    <r>
      <t>Let's find and circle all the words</t>
    </r>
    <r>
      <rPr>
        <sz val="12"/>
        <color theme="1"/>
        <rFont val="Calibri (Body)"/>
      </rPr>
      <t xml:space="preserve"> with ow.</t>
    </r>
  </si>
  <si>
    <r>
      <t>Blending Focus:</t>
    </r>
    <r>
      <rPr>
        <sz val="12"/>
        <color theme="1"/>
        <rFont val="Calibri"/>
        <family val="2"/>
      </rPr>
      <t xml:space="preserve"> Use your letter cards to build each word I say. Let's start by doing one together. Make the word </t>
    </r>
    <r>
      <rPr>
        <b/>
        <sz val="12"/>
        <color theme="1"/>
        <rFont val="Calibri"/>
        <family val="2"/>
      </rPr>
      <t>rob</t>
    </r>
    <r>
      <rPr>
        <sz val="12"/>
        <color theme="1"/>
        <rFont val="Calibri"/>
        <family val="2"/>
      </rPr>
      <t xml:space="preserve">. &lt;pause&gt; Add the letter e after b to make the long o spelling. What word did you make? </t>
    </r>
    <r>
      <rPr>
        <b/>
        <sz val="12"/>
        <color theme="1"/>
        <rFont val="Calibri"/>
        <family val="2"/>
      </rPr>
      <t>robe</t>
    </r>
  </si>
  <si>
    <r>
      <t xml:space="preserve">Let's build this set of words again. This time your teacher will not tell you which letters to change. Let's try one together: Make the word </t>
    </r>
    <r>
      <rPr>
        <b/>
        <sz val="12"/>
        <color theme="1"/>
        <rFont val="Calibri"/>
        <family val="2"/>
      </rPr>
      <t>rob</t>
    </r>
    <r>
      <rPr>
        <sz val="12"/>
        <color theme="1"/>
        <rFont val="Calibri"/>
        <family val="2"/>
      </rPr>
      <t xml:space="preserve"> &lt;pause&gt;. Now change </t>
    </r>
    <r>
      <rPr>
        <b/>
        <sz val="12"/>
        <color theme="1"/>
        <rFont val="Calibri"/>
        <family val="2"/>
      </rPr>
      <t>rob</t>
    </r>
    <r>
      <rPr>
        <sz val="12"/>
        <color theme="1"/>
        <rFont val="Calibri"/>
        <family val="2"/>
      </rPr>
      <t xml:space="preserve"> to </t>
    </r>
    <r>
      <rPr>
        <b/>
        <sz val="12"/>
        <color theme="1"/>
        <rFont val="Calibri"/>
        <family val="2"/>
      </rPr>
      <t>robe</t>
    </r>
    <r>
      <rPr>
        <sz val="12"/>
        <color theme="1"/>
        <rFont val="Calibri"/>
        <family val="2"/>
      </rPr>
      <t>. Which sound is different? Which letter is different?</t>
    </r>
  </si>
  <si>
    <t>Vocabulary Booster: Now we’ll listen to a text about flamingos. First, look at the picture. Listen as I read each word. Repeat the word after I say it. flamingo &lt;pause&gt;, colony &lt;pause&gt;, beak &lt;pause&gt;, lagoon &lt;pause&gt;, chick. Look at the flamingos in the picture. What features do these animals have?</t>
  </si>
  <si>
    <r>
      <t xml:space="preserve">Let’s learn an important word we will use to talk about flamingos. The word is </t>
    </r>
    <r>
      <rPr>
        <b/>
        <sz val="12"/>
        <color theme="1"/>
        <rFont val="Calibri"/>
        <family val="2"/>
      </rPr>
      <t>hues</t>
    </r>
    <r>
      <rPr>
        <sz val="12"/>
        <color theme="1"/>
        <rFont val="Calibri"/>
        <family val="2"/>
      </rPr>
      <t xml:space="preserve">. </t>
    </r>
    <r>
      <rPr>
        <b/>
        <sz val="12"/>
        <color theme="1"/>
        <rFont val="Calibri"/>
        <family val="2"/>
      </rPr>
      <t>Hues</t>
    </r>
    <r>
      <rPr>
        <sz val="12"/>
        <color theme="1"/>
        <rFont val="Calibri"/>
        <family val="2"/>
      </rPr>
      <t xml:space="preserve"> are “shades of a color.”</t>
    </r>
  </si>
  <si>
    <t>Apply to Reading and Writing: Turn to Lesson 8 in your Unit 4 Student Book. The title of this story is "Lion and Mouse.” Point to each word as you read the title with me: Lion and Mouse. This is a story about how a lion learns a lesson.</t>
  </si>
  <si>
    <t>Let’s learn an important word we will use to talk about this story: powerful. Powerful means strong or mighty. Elephants are powerful animals. What do you picture when you hear the word powerful?</t>
  </si>
  <si>
    <t>You can reread this story during independent work time or at home. Tomorrow you will also reread it as a warm-up to the day’s lesson.</t>
  </si>
  <si>
    <t>Write to Deepen Comprehension: Draw a picture to remember the important details in the text. Write captions that include words such as opened, woke, toe, swallow, go, groan, and ropes. &lt;pause&gt; Use your drawing to retell the story to a partner. Then, write your retelling.</t>
  </si>
  <si>
    <t>&lt;visual: show the story&gt;</t>
  </si>
  <si>
    <r>
      <t xml:space="preserve">&lt;visual: Show the vocabulary card and the word, </t>
    </r>
    <r>
      <rPr>
        <b/>
        <sz val="11"/>
        <color theme="1"/>
        <rFont val="Aptos Narrow"/>
        <scheme val="minor"/>
      </rPr>
      <t>hues</t>
    </r>
    <r>
      <rPr>
        <sz val="11"/>
        <color theme="1"/>
        <rFont val="Aptos Narrow"/>
        <family val="2"/>
        <scheme val="minor"/>
      </rPr>
      <t>&gt;</t>
    </r>
  </si>
  <si>
    <r>
      <t xml:space="preserve">&lt;visual: Show the vocabulary card and the word, </t>
    </r>
    <r>
      <rPr>
        <b/>
        <sz val="11"/>
        <color theme="1"/>
        <rFont val="Aptos Narrow"/>
        <scheme val="minor"/>
      </rPr>
      <t>majestic</t>
    </r>
    <r>
      <rPr>
        <sz val="11"/>
        <color theme="1"/>
        <rFont val="Aptos Narrow"/>
        <family val="2"/>
        <scheme val="minor"/>
      </rPr>
      <t>&gt;</t>
    </r>
  </si>
  <si>
    <r>
      <t xml:space="preserve">&lt;visual: Show the vocabulary card and the words </t>
    </r>
    <r>
      <rPr>
        <b/>
        <sz val="11"/>
        <color theme="1"/>
        <rFont val="Aptos Narrow"/>
        <scheme val="minor"/>
      </rPr>
      <t>hues</t>
    </r>
    <r>
      <rPr>
        <sz val="11"/>
        <color theme="1"/>
        <rFont val="Aptos Narrow"/>
        <family val="2"/>
        <scheme val="minor"/>
      </rPr>
      <t xml:space="preserve"> and </t>
    </r>
    <r>
      <rPr>
        <b/>
        <sz val="11"/>
        <color theme="1"/>
        <rFont val="Aptos Narrow"/>
        <scheme val="minor"/>
      </rPr>
      <t>majestic</t>
    </r>
    <r>
      <rPr>
        <sz val="11"/>
        <color theme="1"/>
        <rFont val="Aptos Narrow"/>
        <family val="2"/>
        <scheme val="minor"/>
      </rPr>
      <t>&gt;</t>
    </r>
  </si>
  <si>
    <r>
      <t xml:space="preserve">Write each spelling several times. Say the </t>
    </r>
    <r>
      <rPr>
        <sz val="12"/>
        <color rgb="FFFF0000"/>
        <rFont val="Calibri"/>
        <family val="2"/>
      </rPr>
      <t>/ō/</t>
    </r>
    <r>
      <rPr>
        <sz val="12"/>
        <color theme="1"/>
        <rFont val="Calibri"/>
        <family val="2"/>
      </rPr>
      <t xml:space="preserve"> sound each time you write the spelling.</t>
    </r>
  </si>
  <si>
    <r>
      <t>This is the sound-spelling card for long o. The "</t>
    </r>
    <r>
      <rPr>
        <sz val="12"/>
        <color rgb="FFFF0000"/>
        <rFont val="Calibri"/>
        <family val="2"/>
      </rPr>
      <t xml:space="preserve">o-a," "o-w," "o-e," "o consonant e" and "o" </t>
    </r>
    <r>
      <rPr>
        <sz val="12"/>
        <color theme="1"/>
        <rFont val="Calibri"/>
        <family val="2"/>
      </rPr>
      <t xml:space="preserve">spellings stand for the </t>
    </r>
    <r>
      <rPr>
        <sz val="12"/>
        <color rgb="FFFF0000"/>
        <rFont val="Calibri"/>
        <family val="2"/>
      </rPr>
      <t>/ō/</t>
    </r>
    <r>
      <rPr>
        <sz val="12"/>
        <color theme="1"/>
        <rFont val="Calibri"/>
        <family val="2"/>
      </rPr>
      <t xml:space="preserve"> sound. What sound does the </t>
    </r>
    <r>
      <rPr>
        <sz val="12"/>
        <color rgb="FFFF0000"/>
        <rFont val="Calibri"/>
        <family val="2"/>
      </rPr>
      <t>"o-a"</t>
    </r>
    <r>
      <rPr>
        <sz val="12"/>
        <color theme="1"/>
        <rFont val="Calibri"/>
        <family val="2"/>
      </rPr>
      <t xml:space="preserve"> spelling make in the word "boat?" &lt;pause&gt; </t>
    </r>
    <r>
      <rPr>
        <sz val="12"/>
        <color rgb="FFFF0000"/>
        <rFont val="Calibri"/>
        <family val="2"/>
      </rPr>
      <t>/ō/</t>
    </r>
    <r>
      <rPr>
        <sz val="12"/>
        <color theme="1"/>
        <rFont val="Calibri"/>
        <family val="2"/>
      </rPr>
      <t>. Listen as your teacher continues with more long o spellings and words.</t>
    </r>
  </si>
  <si>
    <r>
      <t xml:space="preserve">Now, let's put a box around all the words with </t>
    </r>
    <r>
      <rPr>
        <sz val="12"/>
        <color rgb="FFFF0000"/>
        <rFont val="Calibri (Body)"/>
      </rPr>
      <t>-ing, -ful,or -less.</t>
    </r>
  </si>
  <si>
    <r>
      <t>Welcome to Benchmark Phonics,</t>
    </r>
    <r>
      <rPr>
        <sz val="12"/>
        <color theme="1"/>
        <rFont val="Calibri"/>
        <family val="2"/>
      </rPr>
      <t xml:space="preserve"> Level 3, Unit 4, Lesson 9. Let’s start by gathering your lesson materials.  You'll need…your Student Book for Unit 4.</t>
    </r>
  </si>
  <si>
    <t>Warm-Up: Review and Repetition. Reread to Build Fluency. Turn to Lesson 8 in your Unit 4 Student Book. Whisper read the story “Lion and Mouse.” Your teacher will listen in and help you as needed.</t>
  </si>
  <si>
    <r>
      <t xml:space="preserve">Let's start with these two words. Write the word </t>
    </r>
    <r>
      <rPr>
        <b/>
        <sz val="12"/>
        <color theme="1"/>
        <rFont val="Calibri"/>
        <family val="2"/>
      </rPr>
      <t>stole</t>
    </r>
    <r>
      <rPr>
        <sz val="12"/>
        <color theme="1"/>
        <rFont val="Calibri"/>
        <family val="2"/>
      </rPr>
      <t>.</t>
    </r>
  </si>
  <si>
    <r>
      <t xml:space="preserve">Now write the word </t>
    </r>
    <r>
      <rPr>
        <b/>
        <sz val="12"/>
        <color theme="1"/>
        <rFont val="Calibri"/>
        <family val="2"/>
      </rPr>
      <t>sold</t>
    </r>
    <r>
      <rPr>
        <sz val="12"/>
        <color theme="1"/>
        <rFont val="Calibri"/>
        <family val="2"/>
      </rPr>
      <t>.</t>
    </r>
  </si>
  <si>
    <r>
      <t xml:space="preserve">Finally, write this sentence: </t>
    </r>
    <r>
      <rPr>
        <b/>
        <sz val="12"/>
        <color theme="1"/>
        <rFont val="Calibri"/>
        <family val="2"/>
      </rPr>
      <t>We drove on a toll road.</t>
    </r>
  </si>
  <si>
    <t>Vocabulary Booster: Now we’ll listen to a text about gold. First, look at these four pictures. Listen as I read each word. Repeat the word after I say it. bars &lt;pause&gt;, coin &lt;pause&gt;, bracelet &lt;pause&gt;, ring &lt;pause&gt;, artifact. Look at the coin in the picture. What color is the coin?</t>
  </si>
  <si>
    <r>
      <t xml:space="preserve">Let’s learn an important word we will use to talk about gold. The word is </t>
    </r>
    <r>
      <rPr>
        <b/>
        <sz val="12"/>
        <color theme="1"/>
        <rFont val="Calibri"/>
        <family val="2"/>
      </rPr>
      <t>precious</t>
    </r>
    <r>
      <rPr>
        <sz val="12"/>
        <color theme="1"/>
        <rFont val="Calibri"/>
        <family val="2"/>
      </rPr>
      <t xml:space="preserve">. Something that is </t>
    </r>
    <r>
      <rPr>
        <b/>
        <sz val="12"/>
        <color theme="1"/>
        <rFont val="Calibri"/>
        <family val="2"/>
      </rPr>
      <t>precious</t>
    </r>
    <r>
      <rPr>
        <sz val="12"/>
        <color theme="1"/>
        <rFont val="Calibri"/>
        <family val="2"/>
      </rPr>
      <t xml:space="preserve"> has great value.</t>
    </r>
  </si>
  <si>
    <t>Apply to Reading and Writing: Turn to Lesson 9 in your Unit 4 Student Book. The title of this story is "King Midas.” Point to each word as you read the title with me: King Midas. This is an old story about a king who loved gold.</t>
  </si>
  <si>
    <t>Let’s learn an important word we will use to talk about this story: selfish. To be selfish means to only care about oneself, and to not share. The selfish boy took all the treats for himself. What are some ways a person could be selfish?</t>
  </si>
  <si>
    <t>Write to Deepen Comprehension: Write a story about what King Midas does the day after this story takes place. &lt;pause&gt; Share your ideas with a partner before you write.</t>
  </si>
  <si>
    <t>&lt;visual: Show dictation image or notebook&gt;</t>
  </si>
  <si>
    <r>
      <t xml:space="preserve">&lt;visual: Show the vocabulary card and the word,  </t>
    </r>
    <r>
      <rPr>
        <b/>
        <sz val="11"/>
        <color theme="1"/>
        <rFont val="Aptos Narrow"/>
        <scheme val="minor"/>
      </rPr>
      <t>precious</t>
    </r>
    <r>
      <rPr>
        <sz val="11"/>
        <color theme="1"/>
        <rFont val="Aptos Narrow"/>
        <family val="2"/>
        <scheme val="minor"/>
      </rPr>
      <t>&gt;</t>
    </r>
  </si>
  <si>
    <r>
      <t xml:space="preserve">&lt;visual: Show the vocabulary card and the word,  </t>
    </r>
    <r>
      <rPr>
        <b/>
        <sz val="11"/>
        <color theme="1"/>
        <rFont val="Aptos Narrow"/>
        <scheme val="minor"/>
      </rPr>
      <t>glimpse</t>
    </r>
    <r>
      <rPr>
        <sz val="11"/>
        <color theme="1"/>
        <rFont val="Aptos Narrow"/>
        <family val="2"/>
        <scheme val="minor"/>
      </rPr>
      <t>&gt;</t>
    </r>
  </si>
  <si>
    <r>
      <t xml:space="preserve">&lt;visual: Show the vocabulary card and the words,  </t>
    </r>
    <r>
      <rPr>
        <b/>
        <sz val="11"/>
        <color theme="1"/>
        <rFont val="Aptos Narrow"/>
        <scheme val="minor"/>
      </rPr>
      <t>precious</t>
    </r>
    <r>
      <rPr>
        <sz val="11"/>
        <color theme="1"/>
        <rFont val="Aptos Narrow"/>
        <family val="2"/>
        <scheme val="minor"/>
      </rPr>
      <t xml:space="preserve"> and </t>
    </r>
    <r>
      <rPr>
        <b/>
        <sz val="11"/>
        <color theme="1"/>
        <rFont val="Aptos Narrow"/>
        <scheme val="minor"/>
      </rPr>
      <t>glimpse</t>
    </r>
    <r>
      <rPr>
        <sz val="11"/>
        <color theme="1"/>
        <rFont val="Aptos Narrow"/>
        <family val="2"/>
        <scheme val="minor"/>
      </rPr>
      <t>&gt;</t>
    </r>
  </si>
  <si>
    <r>
      <t xml:space="preserve">This is the sound-spelling card for long o. The </t>
    </r>
    <r>
      <rPr>
        <sz val="12"/>
        <color rgb="FFFF0000"/>
        <rFont val="Calibri"/>
        <family val="2"/>
      </rPr>
      <t xml:space="preserve">"o-a," "o-w," "o-e," "o consonant e" and "o" </t>
    </r>
    <r>
      <rPr>
        <sz val="12"/>
        <color theme="1"/>
        <rFont val="Calibri"/>
        <family val="2"/>
      </rPr>
      <t xml:space="preserve">spellings stand for the </t>
    </r>
    <r>
      <rPr>
        <sz val="12"/>
        <color rgb="FFFF0000"/>
        <rFont val="Calibri"/>
        <family val="2"/>
      </rPr>
      <t>/ō/</t>
    </r>
    <r>
      <rPr>
        <sz val="12"/>
        <color theme="1"/>
        <rFont val="Calibri"/>
        <family val="2"/>
      </rPr>
      <t xml:space="preserve"> sound. What sound does the </t>
    </r>
    <r>
      <rPr>
        <sz val="12"/>
        <color rgb="FFFF0000"/>
        <rFont val="Calibri"/>
        <family val="2"/>
      </rPr>
      <t>"o-a"</t>
    </r>
    <r>
      <rPr>
        <sz val="12"/>
        <color theme="1"/>
        <rFont val="Calibri"/>
        <family val="2"/>
      </rPr>
      <t xml:space="preserve"> spelling make in the word "boat?" &lt;pause&gt; </t>
    </r>
    <r>
      <rPr>
        <sz val="12"/>
        <color rgb="FFFF0000"/>
        <rFont val="Calibri"/>
        <family val="2"/>
      </rPr>
      <t>/ō/</t>
    </r>
    <r>
      <rPr>
        <sz val="12"/>
        <color theme="1"/>
        <rFont val="Calibri"/>
        <family val="2"/>
      </rPr>
      <t>. Listen as your teacher continues with more long o spellings and words.</t>
    </r>
  </si>
  <si>
    <t>&lt;visual: show the word "note" and the words "pad" and "notepad" underneath it&gt;</t>
  </si>
  <si>
    <t>&lt;visual: here, look, me, play, said, see, she, try, about, because&gt;</t>
  </si>
  <si>
    <t>&lt;visual: pocket chart with 1st word letter cards: here&gt;</t>
  </si>
  <si>
    <t>Lesson 11</t>
  </si>
  <si>
    <r>
      <t xml:space="preserve">This is the sound-spelling card for long o. The </t>
    </r>
    <r>
      <rPr>
        <sz val="12"/>
        <color rgb="FFFF0000"/>
        <rFont val="Calibri"/>
        <family val="2"/>
      </rPr>
      <t>"o-a," "o-w," "o-e," "o consonant e" and "o"</t>
    </r>
    <r>
      <rPr>
        <sz val="12"/>
        <color theme="1"/>
        <rFont val="Calibri"/>
        <family val="2"/>
      </rPr>
      <t xml:space="preserve"> spellings stand for the /ō/ sound. What sound does the </t>
    </r>
    <r>
      <rPr>
        <sz val="12"/>
        <color rgb="FFFF0000"/>
        <rFont val="Calibri"/>
        <family val="2"/>
      </rPr>
      <t>"o-a"</t>
    </r>
    <r>
      <rPr>
        <sz val="12"/>
        <color theme="1"/>
        <rFont val="Calibri"/>
        <family val="2"/>
      </rPr>
      <t xml:space="preserve"> spelling make in the word "boat?" &lt;pause&gt; </t>
    </r>
    <r>
      <rPr>
        <sz val="12"/>
        <color rgb="FFFF0000"/>
        <rFont val="Calibri"/>
        <family val="2"/>
      </rPr>
      <t>/ō/.</t>
    </r>
    <r>
      <rPr>
        <sz val="12"/>
        <color theme="1"/>
        <rFont val="Calibri"/>
        <family val="2"/>
      </rPr>
      <t xml:space="preserve"> Listen as your teacher continues with more long o spellings and words.</t>
    </r>
  </si>
  <si>
    <r>
      <t>Let's find and circle all the words</t>
    </r>
    <r>
      <rPr>
        <sz val="12"/>
        <color theme="1"/>
        <rFont val="Calibri (Body)"/>
      </rPr>
      <t xml:space="preserve"> with "</t>
    </r>
    <r>
      <rPr>
        <sz val="12"/>
        <color rgb="FFFF0000"/>
        <rFont val="Calibri (Body)"/>
      </rPr>
      <t>o-a</t>
    </r>
    <r>
      <rPr>
        <sz val="12"/>
        <color theme="1"/>
        <rFont val="Calibri (Body)"/>
      </rPr>
      <t>".</t>
    </r>
  </si>
  <si>
    <r>
      <t xml:space="preserve">Now, let's put a box around all the words with </t>
    </r>
    <r>
      <rPr>
        <sz val="12"/>
        <color rgb="FFFF0000"/>
        <rFont val="Calibri (Body)"/>
      </rPr>
      <t>"o-w."</t>
    </r>
  </si>
  <si>
    <r>
      <t>This is the sound-spelling card for long o. The "</t>
    </r>
    <r>
      <rPr>
        <sz val="12"/>
        <color rgb="FFFF0000"/>
        <rFont val="Calibri"/>
        <family val="2"/>
      </rPr>
      <t>o-a," "o-w," "o-e," "o consonant e" and "o"</t>
    </r>
    <r>
      <rPr>
        <sz val="12"/>
        <color theme="1"/>
        <rFont val="Calibri"/>
        <family val="2"/>
      </rPr>
      <t xml:space="preserve"> spellings stand for the /</t>
    </r>
    <r>
      <rPr>
        <sz val="12"/>
        <color rgb="FFFF0000"/>
        <rFont val="Calibri"/>
        <family val="2"/>
      </rPr>
      <t>ō</t>
    </r>
    <r>
      <rPr>
        <sz val="12"/>
        <color theme="1"/>
        <rFont val="Calibri"/>
        <family val="2"/>
      </rPr>
      <t xml:space="preserve">/ sound. What sound does the </t>
    </r>
    <r>
      <rPr>
        <sz val="12"/>
        <color rgb="FFFF0000"/>
        <rFont val="Calibri"/>
        <family val="2"/>
      </rPr>
      <t xml:space="preserve">"o-a" </t>
    </r>
    <r>
      <rPr>
        <sz val="12"/>
        <color theme="1"/>
        <rFont val="Calibri"/>
        <family val="2"/>
      </rPr>
      <t>spelling make in the word "boat?" &lt;pause&gt; /</t>
    </r>
    <r>
      <rPr>
        <sz val="12"/>
        <color rgb="FFFF0000"/>
        <rFont val="Calibri"/>
        <family val="2"/>
      </rPr>
      <t>ō</t>
    </r>
    <r>
      <rPr>
        <sz val="12"/>
        <color theme="1"/>
        <rFont val="Calibri"/>
        <family val="2"/>
      </rPr>
      <t>/. Listen as your teacher continues with more long o spellings and words.</t>
    </r>
  </si>
  <si>
    <r>
      <t xml:space="preserve">Spell the word with me: </t>
    </r>
    <r>
      <rPr>
        <sz val="12"/>
        <color rgb="FFFF0000"/>
        <rFont val="Calibri"/>
        <family val="2"/>
      </rPr>
      <t>s-e-e.</t>
    </r>
    <r>
      <rPr>
        <sz val="12"/>
        <color theme="1"/>
        <rFont val="Calibri"/>
        <family val="2"/>
      </rPr>
      <t xml:space="preserve"> The letters </t>
    </r>
    <r>
      <rPr>
        <sz val="12"/>
        <color rgb="FFFF0000"/>
        <rFont val="Calibri"/>
        <family val="2"/>
      </rPr>
      <t>"ee"</t>
    </r>
    <r>
      <rPr>
        <sz val="12"/>
        <color theme="1"/>
        <rFont val="Calibri"/>
        <family val="2"/>
      </rPr>
      <t xml:space="preserve"> maks the</t>
    </r>
    <r>
      <rPr>
        <sz val="12"/>
        <color rgb="FFFF0000"/>
        <rFont val="Calibri"/>
        <family val="2"/>
      </rPr>
      <t xml:space="preserve"> /ē/ </t>
    </r>
    <r>
      <rPr>
        <sz val="12"/>
        <color theme="1"/>
        <rFont val="Calibri"/>
        <family val="2"/>
      </rPr>
      <t>sound in the word "see."</t>
    </r>
  </si>
  <si>
    <t>Welcome to Benchmark Phonics, Level 3, Unit 4, Lesson 5. Let’s start by gathering your lesson materials.  You'll need…your Student Book for Unit 4.</t>
  </si>
  <si>
    <t xml:space="preserve">Look at these words. Let's read the words together: oat, coal, coast, approach, mow, know, grow, shown. Now look at these two categories. This is the word oat. Read the word with me. &lt;pause&gt; Which category should I put oat under? &lt;pause&gt; Yes, oat goes in the oa- category because the word oat begins with oa-. With your partner, continue to sort the rest of the words. </t>
  </si>
  <si>
    <r>
      <t>Write to Deepen Comprehension: Draw four boxes on a sheet of paper. &lt;pause&gt; Write an important fact about goats in each box.</t>
    </r>
    <r>
      <rPr>
        <b/>
        <sz val="12"/>
        <color theme="1"/>
        <rFont val="Calibri"/>
        <family val="2"/>
      </rPr>
      <t xml:space="preserve"> </t>
    </r>
    <r>
      <rPr>
        <sz val="12"/>
        <color theme="1"/>
        <rFont val="Calibri"/>
        <family val="2"/>
      </rPr>
      <t>&lt;pause&gt; Use these facts to write a twelve sentence summary of the text. Share your ideas with a partner before you write.</t>
    </r>
  </si>
  <si>
    <r>
      <t xml:space="preserve">&lt;visual: Show the vocabulary card and the word, </t>
    </r>
    <r>
      <rPr>
        <b/>
        <sz val="12"/>
        <color theme="1"/>
        <rFont val="Calibri"/>
        <family val="2"/>
      </rPr>
      <t>reside</t>
    </r>
    <r>
      <rPr>
        <sz val="12"/>
        <color theme="1"/>
        <rFont val="Calibri"/>
        <family val="2"/>
      </rPr>
      <t>&gt;</t>
    </r>
  </si>
  <si>
    <r>
      <t xml:space="preserve">&lt;visual: Show the vocabulary card and the </t>
    </r>
    <r>
      <rPr>
        <b/>
        <sz val="12"/>
        <color theme="1"/>
        <rFont val="Calibri"/>
        <family val="2"/>
      </rPr>
      <t>steep</t>
    </r>
    <r>
      <rPr>
        <sz val="12"/>
        <color theme="1"/>
        <rFont val="Calibri"/>
        <family val="2"/>
      </rPr>
      <t>&gt;</t>
    </r>
  </si>
  <si>
    <r>
      <t xml:space="preserve">&lt;visual: Show the vocabulary card and the words </t>
    </r>
    <r>
      <rPr>
        <b/>
        <sz val="12"/>
        <color theme="1"/>
        <rFont val="Calibri"/>
        <family val="2"/>
      </rPr>
      <t>reside</t>
    </r>
    <r>
      <rPr>
        <sz val="12"/>
        <color theme="1"/>
        <rFont val="Calibri"/>
        <family val="2"/>
      </rPr>
      <t xml:space="preserve"> and </t>
    </r>
    <r>
      <rPr>
        <b/>
        <sz val="12"/>
        <color theme="1"/>
        <rFont val="Calibri"/>
        <family val="2"/>
      </rPr>
      <t>steep</t>
    </r>
    <r>
      <rPr>
        <sz val="12"/>
        <color theme="1"/>
        <rFont val="Calibri"/>
        <family val="2"/>
      </rPr>
      <t>&gt;</t>
    </r>
  </si>
  <si>
    <r>
      <t xml:space="preserve">&lt;visual: Show the story and the word, </t>
    </r>
    <r>
      <rPr>
        <b/>
        <sz val="12"/>
        <color theme="1"/>
        <rFont val="Calibri"/>
        <family val="2"/>
      </rPr>
      <t>unusual</t>
    </r>
    <r>
      <rPr>
        <sz val="12"/>
        <color theme="1"/>
        <rFont val="Calibri"/>
        <family val="2"/>
      </rPr>
      <t>&gt;</t>
    </r>
  </si>
  <si>
    <r>
      <t>&lt;visual: show sentence frame "I want [</t>
    </r>
    <r>
      <rPr>
        <u/>
        <sz val="12"/>
        <color theme="1"/>
        <rFont val="Calibri"/>
        <family val="2"/>
      </rPr>
      <t>blank</t>
    </r>
    <r>
      <rPr>
        <sz val="12"/>
        <color theme="1"/>
        <rFont val="Calibri"/>
        <family val="2"/>
      </rPr>
      <t>] because [</t>
    </r>
    <r>
      <rPr>
        <u/>
        <sz val="12"/>
        <color theme="1"/>
        <rFont val="Calibri"/>
        <family val="2"/>
      </rPr>
      <t>blank</t>
    </r>
    <r>
      <rPr>
        <sz val="12"/>
        <color theme="1"/>
        <rFont val="Calibri"/>
        <family val="2"/>
      </rPr>
      <t>]." Then show "here, look, me, play, said, see, she, try, about, because" as cards in pocket-chart pockets underneath sentence frame&gt;</t>
    </r>
  </si>
  <si>
    <t>Now listen to “Fabulous Flamingos.”</t>
  </si>
  <si>
    <t>Now your teacher will ask you to read and write some words to check on your progress. Congratulations on all your hard work in Unit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</si>
</sst>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Aptos Narrow"/>
      <family val="2"/>
      <scheme val="minor"/>
    </font>
    <font>
      <b/>
      <sz val="12"/>
      <color theme="1"/>
      <name val="Aptos Narrow"/>
      <family val="2"/>
      <scheme val="minor"/>
    </font>
    <font>
      <sz val="12"/>
      <color rgb="FFFF0000"/>
      <name val="Aptos Narrow"/>
      <family val="2"/>
      <scheme val="minor"/>
    </font>
    <font>
      <sz val="12"/>
      <color rgb="FF000000"/>
      <name val="Calibri (Body)"/>
    </font>
    <font>
      <sz val="12"/>
      <color rgb="FFFF0000"/>
      <name val="Calibri"/>
      <family val="2"/>
    </font>
    <font>
      <sz val="12"/>
      <color rgb="FFFF0000"/>
      <name val="Calibri (Body)"/>
    </font>
    <font>
      <b/>
      <sz val="12"/>
      <color rgb="FF000000"/>
      <name val="Calibri"/>
      <family val="2"/>
    </font>
    <font>
      <sz val="12"/>
      <color rgb="FF000000"/>
      <name val="Calibri"/>
      <family val="2"/>
    </font>
    <font>
      <sz val="12"/>
      <name val="Calibri"/>
      <family val="2"/>
    </font>
    <font>
      <sz val="11"/>
      <color rgb="FF000000"/>
      <name val="Calibri"/>
      <family val="2"/>
    </font>
    <font>
      <sz val="8"/>
      <name val="Aptos Narrow"/>
      <family val="2"/>
      <scheme val="minor"/>
    </font>
    <font>
      <sz val="12"/>
      <color theme="1"/>
      <name val="Calibri (Body)"/>
    </font>
    <font>
      <sz val="12"/>
      <color theme="1"/>
      <name val="Calibri"/>
      <family val="2"/>
    </font>
    <font>
      <b/>
      <sz val="12"/>
      <color rgb="FF000000"/>
      <name val="Aptos Narrow"/>
      <family val="2"/>
      <scheme val="minor"/>
    </font>
    <font>
      <sz val="11"/>
      <color rgb="FF000000"/>
      <name val="Aptos Narrow"/>
      <family val="2"/>
      <scheme val="minor"/>
    </font>
    <font>
      <sz val="12"/>
      <color rgb="FF000000"/>
      <name val="Aptos Narrow"/>
      <family val="2"/>
      <scheme val="minor"/>
    </font>
    <font>
      <b/>
      <sz val="12"/>
      <color theme="1"/>
      <name val="Calibri"/>
      <family val="2"/>
    </font>
    <font>
      <sz val="12"/>
      <color theme="1"/>
      <name val="Aptos Narrow"/>
      <family val="2"/>
      <scheme val="minor"/>
    </font>
    <font>
      <b/>
      <sz val="12"/>
      <color rgb="FFFF0000"/>
      <name val="Calibri"/>
      <family val="2"/>
    </font>
    <font>
      <sz val="12"/>
      <color rgb="FF000000"/>
      <name val="Aptos Narrow"/>
      <family val="2"/>
    </font>
    <font>
      <b/>
      <sz val="12"/>
      <color rgb="FFFF0000"/>
      <name val="Calibri (Body)"/>
    </font>
    <font>
      <b/>
      <sz val="11"/>
      <color theme="1"/>
      <name val="Aptos Narrow"/>
      <family val="2"/>
      <scheme val="minor"/>
    </font>
    <font>
      <b/>
      <sz val="11"/>
      <color rgb="FF000000"/>
      <name val="Calibri"/>
      <family val="2"/>
    </font>
    <font>
      <sz val="11"/>
      <color rgb="FFFF0000"/>
      <name val="Calibri"/>
      <family val="2"/>
    </font>
    <font>
      <sz val="11"/>
      <color rgb="FF000000"/>
      <name val="Aptos Narrow"/>
      <family val="2"/>
    </font>
    <font>
      <sz val="12"/>
      <color rgb="FF000000"/>
      <name val="Calibri Light"/>
      <family val="2"/>
      <charset val="1"/>
    </font>
    <font>
      <sz val="11"/>
      <color theme="1"/>
      <name val="Calibri"/>
      <family val="2"/>
    </font>
    <font>
      <sz val="11"/>
      <color rgb="FFFF0000"/>
      <name val="Aptos Narrow"/>
      <family val="2"/>
      <scheme val="minor"/>
    </font>
    <font>
      <sz val="12"/>
      <color theme="1"/>
      <name val="Calibri Light"/>
      <family val="2"/>
      <charset val="1"/>
    </font>
    <font>
      <sz val="11"/>
      <color theme="1"/>
      <name val="Aptos Narrow"/>
      <family val="2"/>
    </font>
    <font>
      <b/>
      <sz val="12"/>
      <color theme="1"/>
      <name val="Aptos Narrow"/>
      <scheme val="minor"/>
    </font>
    <font>
      <sz val="12"/>
      <color rgb="FFFF0000"/>
      <name val="Aptos Narrow"/>
    </font>
    <font>
      <sz val="12"/>
      <color rgb="FFFF0000"/>
      <name val="Verdana"/>
      <family val="2"/>
    </font>
    <font>
      <b/>
      <sz val="12"/>
      <color rgb="FF000000"/>
      <name val="Aptos Narrow"/>
    </font>
    <font>
      <sz val="18"/>
      <color rgb="FF242424"/>
      <name val="Consolas"/>
      <family val="2"/>
    </font>
    <font>
      <sz val="11"/>
      <color theme="1"/>
      <name val="Aptos"/>
      <family val="2"/>
      <charset val="1"/>
    </font>
    <font>
      <sz val="12"/>
      <color theme="1"/>
      <name val="Aptos Narrow"/>
      <family val="2"/>
    </font>
    <font>
      <sz val="12"/>
      <color rgb="FFFF0000"/>
      <name val="Aptos Narrow"/>
      <family val="2"/>
    </font>
    <font>
      <b/>
      <sz val="11"/>
      <color theme="1"/>
      <name val="Aptos Narrow"/>
      <scheme val="minor"/>
    </font>
    <font>
      <sz val="11"/>
      <color rgb="FFFF0000"/>
      <name val="Aptos Narrow"/>
      <family val="2"/>
    </font>
    <font>
      <b/>
      <sz val="11"/>
      <color theme="1"/>
      <name val="Calibri"/>
      <family val="2"/>
    </font>
    <font>
      <sz val="11"/>
      <color theme="1"/>
      <name val="Calibri (Body)"/>
    </font>
    <font>
      <b/>
      <sz val="11"/>
      <color rgb="FFFF0000"/>
      <name val="Aptos Narrow"/>
      <family val="2"/>
      <scheme val="minor"/>
    </font>
    <font>
      <u/>
      <sz val="12"/>
      <color theme="1"/>
      <name val="Calibri"/>
      <family val="2"/>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FF"/>
        <bgColor rgb="FF000000"/>
      </patternFill>
    </fill>
    <fill>
      <patternFill patternType="solid">
        <fgColor theme="0"/>
        <bgColor theme="6" tint="0.79998168889431442"/>
      </patternFill>
    </fill>
    <fill>
      <patternFill patternType="solid">
        <fgColor theme="7" tint="0.79998168889431442"/>
        <bgColor indexed="64"/>
      </patternFill>
    </fill>
    <fill>
      <patternFill patternType="solid">
        <fgColor rgb="FFBFBFBF"/>
        <bgColor rgb="FF000000"/>
      </patternFill>
    </fill>
    <fill>
      <patternFill patternType="solid">
        <fgColor rgb="FFFFFFFF"/>
        <bgColor rgb="FFEDEDED"/>
      </patternFill>
    </fill>
    <fill>
      <patternFill patternType="solid">
        <fgColor rgb="FFFFFF00"/>
        <bgColor rgb="FF000000"/>
      </patternFill>
    </fill>
    <fill>
      <patternFill patternType="solid">
        <fgColor rgb="FFFFFF00"/>
        <bgColor indexed="64"/>
      </patternFill>
    </fill>
    <fill>
      <patternFill patternType="solid">
        <fgColor rgb="FFFFFFFF"/>
        <bgColor indexed="64"/>
      </patternFill>
    </fill>
    <fill>
      <patternFill patternType="solid">
        <fgColor rgb="FFFFFFFF"/>
        <bgColor rgb="FFC1F0C8"/>
      </patternFill>
    </fill>
    <fill>
      <patternFill patternType="solid">
        <fgColor theme="4" tint="0.79998168889431442"/>
        <bgColor indexed="64"/>
      </patternFill>
    </fill>
    <fill>
      <patternFill patternType="solid">
        <fgColor theme="0"/>
        <bgColor rgb="FF000000"/>
      </patternFill>
    </fill>
    <fill>
      <patternFill patternType="solid">
        <fgColor theme="0"/>
        <bgColor rgb="FFEDEDED"/>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thin">
        <color rgb="FF000000"/>
      </bottom>
      <diagonal/>
    </border>
    <border>
      <left style="thin">
        <color indexed="64"/>
      </left>
      <right style="thin">
        <color indexed="64"/>
      </right>
      <top/>
      <bottom/>
      <diagonal/>
    </border>
  </borders>
  <cellStyleXfs count="1">
    <xf numFmtId="0" fontId="0" fillId="0" borderId="0"/>
  </cellStyleXfs>
  <cellXfs count="359">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3" borderId="1" xfId="0" applyFill="1" applyBorder="1" applyAlignment="1">
      <alignment horizontal="left" vertical="top" wrapText="1"/>
    </xf>
    <xf numFmtId="0" fontId="0" fillId="5" borderId="1" xfId="0" applyFill="1" applyBorder="1" applyAlignment="1">
      <alignment vertical="top"/>
    </xf>
    <xf numFmtId="0" fontId="2" fillId="0" borderId="1" xfId="0" applyFont="1" applyBorder="1" applyAlignment="1">
      <alignment horizontal="left" vertical="top" wrapText="1"/>
    </xf>
    <xf numFmtId="0" fontId="0" fillId="3" borderId="1" xfId="0" applyFill="1" applyBorder="1" applyAlignment="1">
      <alignment vertical="top"/>
    </xf>
    <xf numFmtId="0" fontId="0" fillId="0" borderId="0" xfId="0" applyAlignment="1">
      <alignment horizontal="left" vertical="top" wrapText="1"/>
    </xf>
    <xf numFmtId="0" fontId="0" fillId="0" borderId="1" xfId="0" applyBorder="1" applyAlignment="1">
      <alignment vertical="top" wrapText="1"/>
    </xf>
    <xf numFmtId="0" fontId="0" fillId="3" borderId="1" xfId="0" applyFill="1" applyBorder="1" applyAlignment="1">
      <alignment vertical="top" wrapText="1"/>
    </xf>
    <xf numFmtId="0" fontId="1" fillId="0" borderId="1" xfId="0" applyFont="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horizontal="left" vertical="top" wrapText="1"/>
    </xf>
    <xf numFmtId="0" fontId="1" fillId="6" borderId="1" xfId="0" applyFont="1" applyFill="1" applyBorder="1" applyAlignment="1">
      <alignment vertical="top"/>
    </xf>
    <xf numFmtId="0" fontId="0" fillId="6" borderId="0" xfId="0" applyFill="1" applyAlignment="1">
      <alignment horizontal="left" vertical="top" wrapText="1"/>
    </xf>
    <xf numFmtId="0" fontId="5" fillId="0" borderId="1" xfId="0" applyFont="1" applyBorder="1" applyAlignment="1">
      <alignment horizontal="left" vertical="top" wrapText="1"/>
    </xf>
    <xf numFmtId="0" fontId="6" fillId="7" borderId="1" xfId="0" applyFont="1" applyFill="1" applyBorder="1" applyAlignment="1">
      <alignment horizontal="left" vertical="top" wrapText="1"/>
    </xf>
    <xf numFmtId="0" fontId="7" fillId="4" borderId="1" xfId="0" applyFont="1" applyFill="1" applyBorder="1" applyAlignment="1">
      <alignment vertical="top" wrapText="1"/>
    </xf>
    <xf numFmtId="0" fontId="4" fillId="4" borderId="1" xfId="0" applyFont="1" applyFill="1" applyBorder="1" applyAlignment="1">
      <alignment horizontal="left" vertical="top" wrapText="1"/>
    </xf>
    <xf numFmtId="0" fontId="7" fillId="0" borderId="2" xfId="0" applyFont="1" applyBorder="1" applyAlignment="1">
      <alignment wrapText="1"/>
    </xf>
    <xf numFmtId="0" fontId="7" fillId="0" borderId="2" xfId="0" applyFont="1" applyBorder="1"/>
    <xf numFmtId="0" fontId="6" fillId="4" borderId="3" xfId="0" applyFont="1" applyFill="1" applyBorder="1" applyAlignment="1">
      <alignment vertical="top" wrapText="1"/>
    </xf>
    <xf numFmtId="0" fontId="7" fillId="0" borderId="1" xfId="0" applyFont="1" applyBorder="1" applyAlignment="1">
      <alignment wrapText="1"/>
    </xf>
    <xf numFmtId="0" fontId="7" fillId="4" borderId="4" xfId="0" applyFont="1" applyFill="1" applyBorder="1" applyAlignment="1">
      <alignment vertical="top"/>
    </xf>
    <xf numFmtId="0" fontId="7" fillId="0" borderId="5" xfId="0" applyFont="1" applyBorder="1" applyAlignment="1">
      <alignment wrapText="1"/>
    </xf>
    <xf numFmtId="0" fontId="7" fillId="0" borderId="7" xfId="0" applyFont="1" applyBorder="1" applyAlignment="1">
      <alignment wrapText="1"/>
    </xf>
    <xf numFmtId="0" fontId="7" fillId="4" borderId="8" xfId="0" applyFont="1" applyFill="1" applyBorder="1" applyAlignment="1">
      <alignment vertical="top"/>
    </xf>
    <xf numFmtId="0" fontId="7" fillId="0" borderId="1" xfId="0" applyFont="1" applyBorder="1"/>
    <xf numFmtId="0" fontId="7" fillId="4" borderId="1" xfId="0" applyFont="1" applyFill="1" applyBorder="1" applyAlignment="1">
      <alignment horizontal="left" vertical="top" wrapText="1"/>
    </xf>
    <xf numFmtId="0" fontId="7" fillId="0" borderId="10" xfId="0" applyFont="1" applyBorder="1"/>
    <xf numFmtId="0" fontId="0" fillId="0" borderId="2" xfId="0" applyBorder="1" applyAlignment="1">
      <alignment horizontal="left" vertical="top" wrapText="1"/>
    </xf>
    <xf numFmtId="0" fontId="4" fillId="0" borderId="12" xfId="0" applyFont="1" applyBorder="1" applyAlignment="1">
      <alignment wrapText="1"/>
    </xf>
    <xf numFmtId="0" fontId="9" fillId="4" borderId="2" xfId="0" applyFont="1" applyFill="1" applyBorder="1" applyAlignment="1">
      <alignment wrapText="1"/>
    </xf>
    <xf numFmtId="0" fontId="9" fillId="8" borderId="2" xfId="0" applyFont="1" applyFill="1" applyBorder="1" applyAlignment="1">
      <alignment wrapText="1"/>
    </xf>
    <xf numFmtId="0" fontId="0" fillId="3" borderId="2" xfId="0" applyFill="1" applyBorder="1" applyAlignment="1">
      <alignment horizontal="left" vertical="top" wrapText="1"/>
    </xf>
    <xf numFmtId="0" fontId="0" fillId="3" borderId="2" xfId="0" applyFill="1" applyBorder="1" applyAlignment="1">
      <alignment vertical="top"/>
    </xf>
    <xf numFmtId="0" fontId="0" fillId="0" borderId="2" xfId="0" applyBorder="1"/>
    <xf numFmtId="0" fontId="0" fillId="3" borderId="7" xfId="0" applyFill="1" applyBorder="1" applyAlignment="1">
      <alignment vertical="top"/>
    </xf>
    <xf numFmtId="0" fontId="0" fillId="0" borderId="7" xfId="0" applyBorder="1" applyAlignment="1">
      <alignment horizontal="left" vertical="top" wrapText="1"/>
    </xf>
    <xf numFmtId="0" fontId="0" fillId="0" borderId="9" xfId="0" applyBorder="1" applyAlignment="1">
      <alignment horizontal="left" vertical="top" wrapText="1"/>
    </xf>
    <xf numFmtId="0" fontId="0" fillId="3" borderId="9" xfId="0" applyFill="1" applyBorder="1" applyAlignment="1">
      <alignment horizontal="left" vertical="top" wrapText="1"/>
    </xf>
    <xf numFmtId="0" fontId="1" fillId="2" borderId="7" xfId="0" applyFont="1" applyFill="1" applyBorder="1" applyAlignment="1">
      <alignment horizontal="left" vertical="top" wrapText="1"/>
    </xf>
    <xf numFmtId="0" fontId="0" fillId="0" borderId="5" xfId="0" applyBorder="1"/>
    <xf numFmtId="0" fontId="0" fillId="3" borderId="4" xfId="0" applyFill="1" applyBorder="1" applyAlignment="1">
      <alignment vertical="top"/>
    </xf>
    <xf numFmtId="0" fontId="0" fillId="0" borderId="0" xfId="0" applyAlignment="1">
      <alignment wrapText="1"/>
    </xf>
    <xf numFmtId="0" fontId="0" fillId="3" borderId="8" xfId="0" applyFill="1" applyBorder="1" applyAlignment="1">
      <alignment vertical="top"/>
    </xf>
    <xf numFmtId="0" fontId="7" fillId="4" borderId="1" xfId="0" applyFont="1" applyFill="1" applyBorder="1" applyAlignment="1">
      <alignment wrapText="1"/>
    </xf>
    <xf numFmtId="0" fontId="7" fillId="8" borderId="4" xfId="0" applyFont="1" applyFill="1" applyBorder="1" applyAlignment="1">
      <alignment wrapText="1"/>
    </xf>
    <xf numFmtId="0" fontId="7" fillId="4" borderId="4" xfId="0" applyFont="1" applyFill="1" applyBorder="1" applyAlignment="1">
      <alignment wrapText="1"/>
    </xf>
    <xf numFmtId="0" fontId="4" fillId="4" borderId="4" xfId="0" applyFont="1" applyFill="1" applyBorder="1" applyAlignment="1">
      <alignment wrapText="1"/>
    </xf>
    <xf numFmtId="0" fontId="7" fillId="0" borderId="4" xfId="0" applyFont="1" applyBorder="1" applyAlignment="1">
      <alignment wrapText="1"/>
    </xf>
    <xf numFmtId="0" fontId="7" fillId="4" borderId="4" xfId="0" applyFont="1" applyFill="1" applyBorder="1"/>
    <xf numFmtId="0" fontId="7" fillId="4" borderId="9" xfId="0" applyFont="1" applyFill="1" applyBorder="1" applyAlignment="1">
      <alignment wrapText="1"/>
    </xf>
    <xf numFmtId="0" fontId="7" fillId="8" borderId="12" xfId="0" applyFont="1" applyFill="1" applyBorder="1" applyAlignment="1">
      <alignment wrapText="1"/>
    </xf>
    <xf numFmtId="0" fontId="7" fillId="4" borderId="12" xfId="0" applyFont="1" applyFill="1" applyBorder="1" applyAlignment="1">
      <alignment wrapText="1"/>
    </xf>
    <xf numFmtId="0" fontId="4" fillId="4" borderId="12" xfId="0" applyFont="1" applyFill="1" applyBorder="1" applyAlignment="1">
      <alignment wrapText="1"/>
    </xf>
    <xf numFmtId="0" fontId="7" fillId="0" borderId="12" xfId="0" applyFont="1" applyBorder="1" applyAlignment="1">
      <alignment wrapText="1"/>
    </xf>
    <xf numFmtId="0" fontId="7" fillId="4" borderId="12" xfId="0" applyFont="1" applyFill="1" applyBorder="1"/>
    <xf numFmtId="0" fontId="6" fillId="0" borderId="2" xfId="0" applyFont="1" applyBorder="1" applyAlignment="1">
      <alignment wrapText="1"/>
    </xf>
    <xf numFmtId="0" fontId="4" fillId="0" borderId="2" xfId="0" applyFont="1" applyBorder="1" applyAlignment="1">
      <alignment wrapText="1"/>
    </xf>
    <xf numFmtId="0" fontId="1" fillId="2" borderId="1" xfId="0" applyFont="1" applyFill="1" applyBorder="1" applyAlignment="1">
      <alignment horizontal="left" vertical="top"/>
    </xf>
    <xf numFmtId="0" fontId="7" fillId="3" borderId="2" xfId="0" applyFont="1" applyFill="1" applyBorder="1" applyAlignment="1">
      <alignment wrapText="1"/>
    </xf>
    <xf numFmtId="0" fontId="11" fillId="0" borderId="1" xfId="0" applyFont="1" applyBorder="1" applyAlignment="1">
      <alignment vertical="top" wrapText="1"/>
    </xf>
    <xf numFmtId="0" fontId="7" fillId="0" borderId="11" xfId="0" applyFont="1" applyBorder="1"/>
    <xf numFmtId="0" fontId="4" fillId="0" borderId="4" xfId="0" applyFont="1" applyBorder="1" applyAlignment="1">
      <alignment wrapText="1"/>
    </xf>
    <xf numFmtId="0" fontId="7" fillId="0" borderId="14" xfId="0" applyFont="1" applyBorder="1" applyAlignment="1">
      <alignment wrapText="1"/>
    </xf>
    <xf numFmtId="0" fontId="9" fillId="0" borderId="2" xfId="0" applyFont="1" applyBorder="1" applyAlignment="1">
      <alignment wrapText="1"/>
    </xf>
    <xf numFmtId="0" fontId="0" fillId="0" borderId="2" xfId="0" applyBorder="1" applyAlignment="1">
      <alignment wrapText="1"/>
    </xf>
    <xf numFmtId="0" fontId="0" fillId="0" borderId="10" xfId="0" applyBorder="1"/>
    <xf numFmtId="0" fontId="6" fillId="4" borderId="14" xfId="0" applyFont="1" applyFill="1" applyBorder="1"/>
    <xf numFmtId="0" fontId="6" fillId="4" borderId="14" xfId="0" applyFont="1" applyFill="1" applyBorder="1" applyAlignment="1">
      <alignment wrapText="1"/>
    </xf>
    <xf numFmtId="0" fontId="13" fillId="0" borderId="6" xfId="0" applyFont="1" applyBorder="1" applyAlignment="1">
      <alignment vertical="top" wrapText="1"/>
    </xf>
    <xf numFmtId="0" fontId="14" fillId="3" borderId="1" xfId="0" applyFont="1" applyFill="1" applyBorder="1" applyAlignment="1">
      <alignment vertical="top"/>
    </xf>
    <xf numFmtId="0" fontId="14" fillId="5" borderId="1" xfId="0" applyFont="1" applyFill="1" applyBorder="1" applyAlignment="1">
      <alignment horizontal="left" vertical="top" wrapText="1"/>
    </xf>
    <xf numFmtId="0" fontId="14" fillId="3" borderId="1" xfId="0" applyFont="1" applyFill="1" applyBorder="1" applyAlignment="1">
      <alignment horizontal="left" vertical="top" wrapText="1"/>
    </xf>
    <xf numFmtId="0" fontId="13" fillId="3" borderId="1" xfId="0" applyFont="1" applyFill="1" applyBorder="1" applyAlignment="1">
      <alignment vertical="top"/>
    </xf>
    <xf numFmtId="0" fontId="14" fillId="5" borderId="1" xfId="0" applyFont="1" applyFill="1" applyBorder="1" applyAlignment="1">
      <alignment vertical="top"/>
    </xf>
    <xf numFmtId="0" fontId="12" fillId="0" borderId="2" xfId="0" applyFont="1" applyBorder="1" applyAlignment="1">
      <alignment horizontal="left" vertical="top" wrapText="1"/>
    </xf>
    <xf numFmtId="0" fontId="14" fillId="0" borderId="1" xfId="0" applyFont="1" applyBorder="1" applyAlignment="1">
      <alignment horizontal="left" vertical="top" wrapText="1"/>
    </xf>
    <xf numFmtId="0" fontId="17" fillId="0" borderId="1" xfId="0" applyFont="1" applyBorder="1" applyAlignment="1">
      <alignment vertical="top" wrapText="1"/>
    </xf>
    <xf numFmtId="0" fontId="0" fillId="5" borderId="2" xfId="0" applyFill="1" applyBorder="1" applyAlignment="1">
      <alignment vertical="top" wrapText="1"/>
    </xf>
    <xf numFmtId="0" fontId="15" fillId="3" borderId="2" xfId="0" applyFont="1" applyFill="1" applyBorder="1" applyAlignment="1">
      <alignment horizontal="left" vertical="top" wrapText="1"/>
    </xf>
    <xf numFmtId="0" fontId="7" fillId="8" borderId="1" xfId="0" applyFont="1" applyFill="1" applyBorder="1" applyAlignment="1">
      <alignment wrapText="1"/>
    </xf>
    <xf numFmtId="0" fontId="4" fillId="4" borderId="1" xfId="0" applyFont="1" applyFill="1" applyBorder="1" applyAlignment="1">
      <alignment wrapText="1"/>
    </xf>
    <xf numFmtId="0" fontId="6" fillId="4" borderId="1" xfId="0" applyFont="1" applyFill="1" applyBorder="1" applyAlignment="1">
      <alignment wrapText="1"/>
    </xf>
    <xf numFmtId="0" fontId="7" fillId="4" borderId="1" xfId="0" applyFont="1" applyFill="1" applyBorder="1"/>
    <xf numFmtId="0" fontId="7" fillId="8" borderId="1" xfId="0" applyFont="1" applyFill="1" applyBorder="1"/>
    <xf numFmtId="0" fontId="19" fillId="0" borderId="1" xfId="0" applyFont="1" applyBorder="1"/>
    <xf numFmtId="0" fontId="9" fillId="4" borderId="1" xfId="0" applyFont="1" applyFill="1" applyBorder="1" applyAlignment="1">
      <alignment wrapText="1"/>
    </xf>
    <xf numFmtId="0" fontId="9" fillId="4" borderId="1" xfId="0" applyFont="1" applyFill="1" applyBorder="1"/>
    <xf numFmtId="0" fontId="6" fillId="4" borderId="1" xfId="0" applyFont="1" applyFill="1" applyBorder="1"/>
    <xf numFmtId="0" fontId="9" fillId="8" borderId="1" xfId="0" applyFont="1" applyFill="1" applyBorder="1" applyAlignment="1">
      <alignment wrapText="1"/>
    </xf>
    <xf numFmtId="0" fontId="9" fillId="0" borderId="1" xfId="0" applyFont="1" applyBorder="1" applyAlignment="1">
      <alignment wrapText="1"/>
    </xf>
    <xf numFmtId="0" fontId="4" fillId="0" borderId="1" xfId="0" applyFont="1" applyBorder="1" applyAlignment="1">
      <alignment wrapText="1"/>
    </xf>
    <xf numFmtId="0" fontId="3" fillId="0" borderId="1" xfId="0" applyFont="1" applyBorder="1" applyAlignment="1">
      <alignment wrapText="1"/>
    </xf>
    <xf numFmtId="0" fontId="6" fillId="4" borderId="3" xfId="0" applyFont="1" applyFill="1" applyBorder="1" applyAlignment="1">
      <alignment wrapText="1"/>
    </xf>
    <xf numFmtId="0" fontId="7" fillId="4" borderId="2" xfId="0" applyFont="1" applyFill="1" applyBorder="1" applyAlignment="1">
      <alignment wrapText="1"/>
    </xf>
    <xf numFmtId="0" fontId="19" fillId="0" borderId="2" xfId="0" applyFont="1" applyBorder="1" applyAlignment="1">
      <alignment wrapText="1"/>
    </xf>
    <xf numFmtId="0" fontId="19" fillId="0" borderId="10" xfId="0" applyFont="1" applyBorder="1"/>
    <xf numFmtId="0" fontId="4" fillId="4" borderId="2" xfId="0" applyFont="1" applyFill="1" applyBorder="1" applyAlignment="1">
      <alignment wrapText="1"/>
    </xf>
    <xf numFmtId="0" fontId="6" fillId="4" borderId="6" xfId="0" applyFont="1" applyFill="1" applyBorder="1" applyAlignment="1">
      <alignment wrapText="1"/>
    </xf>
    <xf numFmtId="0" fontId="4" fillId="4" borderId="7" xfId="0" applyFont="1" applyFill="1" applyBorder="1" applyAlignment="1">
      <alignment wrapText="1"/>
    </xf>
    <xf numFmtId="0" fontId="6" fillId="4" borderId="4" xfId="0" applyFont="1" applyFill="1" applyBorder="1"/>
    <xf numFmtId="0" fontId="6" fillId="4" borderId="12" xfId="0" applyFont="1" applyFill="1" applyBorder="1"/>
    <xf numFmtId="0" fontId="9" fillId="0" borderId="15" xfId="0" applyFont="1" applyBorder="1"/>
    <xf numFmtId="0" fontId="4" fillId="0" borderId="2" xfId="0" applyFont="1" applyBorder="1"/>
    <xf numFmtId="0" fontId="7" fillId="0" borderId="16" xfId="0" applyFont="1" applyBorder="1" applyAlignment="1">
      <alignment wrapText="1"/>
    </xf>
    <xf numFmtId="0" fontId="6" fillId="4" borderId="3" xfId="0" applyFont="1" applyFill="1" applyBorder="1"/>
    <xf numFmtId="0" fontId="19" fillId="4" borderId="1" xfId="0" applyFont="1" applyFill="1" applyBorder="1" applyAlignment="1">
      <alignment wrapText="1"/>
    </xf>
    <xf numFmtId="0" fontId="8" fillId="4" borderId="1" xfId="0" applyFont="1" applyFill="1" applyBorder="1" applyAlignment="1">
      <alignment wrapText="1"/>
    </xf>
    <xf numFmtId="0" fontId="9" fillId="8" borderId="1" xfId="0" applyFont="1" applyFill="1" applyBorder="1"/>
    <xf numFmtId="0" fontId="1" fillId="2" borderId="1" xfId="0" applyFont="1" applyFill="1" applyBorder="1" applyAlignment="1">
      <alignment vertical="top"/>
    </xf>
    <xf numFmtId="0" fontId="19" fillId="0" borderId="2" xfId="0" applyFont="1" applyBorder="1"/>
    <xf numFmtId="0" fontId="19" fillId="12" borderId="3" xfId="0" applyFont="1" applyFill="1" applyBorder="1" applyAlignment="1">
      <alignment wrapText="1"/>
    </xf>
    <xf numFmtId="0" fontId="6" fillId="4" borderId="4" xfId="0" applyFont="1" applyFill="1" applyBorder="1" applyAlignment="1">
      <alignment wrapText="1"/>
    </xf>
    <xf numFmtId="0" fontId="7" fillId="4" borderId="7" xfId="0" applyFont="1" applyFill="1" applyBorder="1" applyAlignment="1">
      <alignment wrapText="1"/>
    </xf>
    <xf numFmtId="0" fontId="7" fillId="0" borderId="5" xfId="0" applyFont="1" applyBorder="1"/>
    <xf numFmtId="0" fontId="7" fillId="0" borderId="9" xfId="0" applyFont="1" applyBorder="1" applyAlignment="1">
      <alignment wrapText="1"/>
    </xf>
    <xf numFmtId="0" fontId="7" fillId="0" borderId="3" xfId="0" applyFont="1" applyBorder="1"/>
    <xf numFmtId="0" fontId="8" fillId="0" borderId="2" xfId="0" applyFont="1" applyBorder="1"/>
    <xf numFmtId="0" fontId="6" fillId="0" borderId="2" xfId="0" applyFont="1" applyBorder="1"/>
    <xf numFmtId="0" fontId="0" fillId="0" borderId="1" xfId="0" applyBorder="1"/>
    <xf numFmtId="0" fontId="13" fillId="0" borderId="1" xfId="0" applyFont="1" applyBorder="1" applyAlignment="1">
      <alignment vertical="top"/>
    </xf>
    <xf numFmtId="0" fontId="0" fillId="13" borderId="1" xfId="0" applyFill="1" applyBorder="1" applyAlignment="1">
      <alignment horizontal="left" vertical="top" wrapText="1"/>
    </xf>
    <xf numFmtId="0" fontId="1" fillId="13" borderId="1" xfId="0" applyFont="1" applyFill="1" applyBorder="1" applyAlignment="1">
      <alignment vertical="top"/>
    </xf>
    <xf numFmtId="0" fontId="0" fillId="13" borderId="1" xfId="0" applyFill="1" applyBorder="1" applyAlignment="1">
      <alignment vertical="top" wrapText="1"/>
    </xf>
    <xf numFmtId="0" fontId="6" fillId="0" borderId="3" xfId="0" applyFont="1" applyBorder="1"/>
    <xf numFmtId="0" fontId="21" fillId="2" borderId="1" xfId="0" applyFont="1" applyFill="1" applyBorder="1" applyAlignment="1">
      <alignment horizontal="left" vertical="top" wrapText="1"/>
    </xf>
    <xf numFmtId="0" fontId="21" fillId="2" borderId="1" xfId="0" applyFont="1" applyFill="1" applyBorder="1" applyAlignment="1">
      <alignment horizontal="left" vertical="top"/>
    </xf>
    <xf numFmtId="0" fontId="21" fillId="2" borderId="7" xfId="0" applyFont="1" applyFill="1" applyBorder="1" applyAlignment="1">
      <alignment horizontal="left" vertical="top" wrapText="1"/>
    </xf>
    <xf numFmtId="0" fontId="23" fillId="4" borderId="1" xfId="0" applyFont="1" applyFill="1" applyBorder="1" applyAlignment="1">
      <alignment wrapText="1"/>
    </xf>
    <xf numFmtId="0" fontId="23" fillId="4" borderId="7" xfId="0" applyFont="1" applyFill="1" applyBorder="1" applyAlignment="1">
      <alignment wrapText="1"/>
    </xf>
    <xf numFmtId="0" fontId="24" fillId="0" borderId="2" xfId="0" applyFont="1" applyBorder="1" applyAlignment="1">
      <alignment wrapText="1"/>
    </xf>
    <xf numFmtId="0" fontId="24" fillId="0" borderId="2" xfId="0" applyFont="1" applyBorder="1"/>
    <xf numFmtId="0" fontId="23" fillId="0" borderId="1" xfId="0" applyFont="1" applyBorder="1" applyAlignment="1">
      <alignment wrapText="1"/>
    </xf>
    <xf numFmtId="0" fontId="3" fillId="0" borderId="1" xfId="0" applyFont="1" applyBorder="1"/>
    <xf numFmtId="0" fontId="6" fillId="4" borderId="15" xfId="0" applyFont="1" applyFill="1" applyBorder="1" applyAlignment="1">
      <alignment wrapText="1"/>
    </xf>
    <xf numFmtId="0" fontId="2" fillId="3" borderId="1" xfId="0" applyFont="1" applyFill="1" applyBorder="1" applyAlignment="1">
      <alignment horizontal="left" vertical="top" wrapText="1"/>
    </xf>
    <xf numFmtId="0" fontId="1" fillId="3" borderId="3" xfId="0" applyFont="1" applyFill="1" applyBorder="1" applyAlignment="1">
      <alignment vertical="top" wrapText="1"/>
    </xf>
    <xf numFmtId="0" fontId="2" fillId="3" borderId="7" xfId="0" applyFont="1" applyFill="1" applyBorder="1" applyAlignment="1">
      <alignment horizontal="left" vertical="top" wrapText="1"/>
    </xf>
    <xf numFmtId="0" fontId="1" fillId="3" borderId="6" xfId="0" applyFont="1" applyFill="1" applyBorder="1" applyAlignment="1">
      <alignment vertical="top" wrapText="1"/>
    </xf>
    <xf numFmtId="0" fontId="1" fillId="3" borderId="1" xfId="0" applyFont="1" applyFill="1" applyBorder="1" applyAlignment="1">
      <alignment vertical="top" wrapText="1"/>
    </xf>
    <xf numFmtId="0" fontId="1" fillId="3" borderId="2" xfId="0" applyFont="1" applyFill="1" applyBorder="1" applyAlignment="1">
      <alignment vertical="top"/>
    </xf>
    <xf numFmtId="0" fontId="0" fillId="0" borderId="1" xfId="0" applyBorder="1" applyAlignment="1">
      <alignment wrapText="1"/>
    </xf>
    <xf numFmtId="0" fontId="11" fillId="4" borderId="3" xfId="0" applyFont="1" applyFill="1" applyBorder="1" applyAlignment="1">
      <alignment wrapText="1"/>
    </xf>
    <xf numFmtId="0" fontId="12" fillId="4" borderId="3" xfId="0" applyFont="1" applyFill="1" applyBorder="1" applyAlignment="1">
      <alignment wrapText="1"/>
    </xf>
    <xf numFmtId="0" fontId="12" fillId="0" borderId="10" xfId="0" applyFont="1" applyBorder="1" applyAlignment="1">
      <alignment wrapText="1"/>
    </xf>
    <xf numFmtId="0" fontId="12" fillId="0" borderId="11" xfId="0" applyFont="1" applyBorder="1" applyAlignment="1">
      <alignment wrapText="1"/>
    </xf>
    <xf numFmtId="0" fontId="12" fillId="0" borderId="3" xfId="0" applyFont="1" applyBorder="1" applyAlignment="1">
      <alignment wrapText="1"/>
    </xf>
    <xf numFmtId="0" fontId="12" fillId="0" borderId="19" xfId="0" applyFont="1" applyBorder="1" applyAlignment="1">
      <alignment wrapText="1"/>
    </xf>
    <xf numFmtId="0" fontId="11" fillId="4" borderId="1" xfId="0" applyFont="1" applyFill="1" applyBorder="1" applyAlignment="1">
      <alignment vertical="top" wrapText="1"/>
    </xf>
    <xf numFmtId="0" fontId="12" fillId="4" borderId="1" xfId="0" applyFont="1" applyFill="1" applyBorder="1" applyAlignment="1">
      <alignment vertical="top" wrapText="1"/>
    </xf>
    <xf numFmtId="0" fontId="26" fillId="8" borderId="10" xfId="0" applyFont="1" applyFill="1" applyBorder="1" applyAlignment="1">
      <alignment wrapText="1"/>
    </xf>
    <xf numFmtId="0" fontId="12" fillId="8" borderId="10" xfId="0" applyFont="1" applyFill="1" applyBorder="1" applyAlignment="1">
      <alignment wrapText="1"/>
    </xf>
    <xf numFmtId="0" fontId="26" fillId="4" borderId="10" xfId="0" applyFont="1" applyFill="1" applyBorder="1" applyAlignment="1">
      <alignment wrapText="1"/>
    </xf>
    <xf numFmtId="0" fontId="12" fillId="0" borderId="1" xfId="0" applyFont="1" applyBorder="1" applyAlignment="1">
      <alignment wrapText="1"/>
    </xf>
    <xf numFmtId="0" fontId="12" fillId="10" borderId="1" xfId="0" applyFont="1" applyFill="1" applyBorder="1" applyAlignment="1">
      <alignment wrapText="1"/>
    </xf>
    <xf numFmtId="0" fontId="12" fillId="0" borderId="7" xfId="0" applyFont="1" applyBorder="1" applyAlignment="1">
      <alignment wrapText="1"/>
    </xf>
    <xf numFmtId="0" fontId="12" fillId="0" borderId="1" xfId="0" applyFont="1" applyBorder="1" applyAlignment="1">
      <alignment vertical="top" wrapText="1"/>
    </xf>
    <xf numFmtId="0" fontId="17" fillId="0" borderId="1" xfId="0" applyFont="1" applyBorder="1" applyAlignment="1">
      <alignment horizontal="left" vertical="top" wrapText="1"/>
    </xf>
    <xf numFmtId="0" fontId="18" fillId="7" borderId="1" xfId="0" applyFont="1" applyFill="1" applyBorder="1" applyAlignment="1">
      <alignment horizontal="left" vertical="top" wrapText="1"/>
    </xf>
    <xf numFmtId="0" fontId="4" fillId="4" borderId="1" xfId="0" applyFont="1" applyFill="1" applyBorder="1" applyAlignment="1">
      <alignment horizontal="right" vertical="top" wrapText="1"/>
    </xf>
    <xf numFmtId="0" fontId="23" fillId="3" borderId="2" xfId="0" applyFont="1" applyFill="1" applyBorder="1" applyAlignment="1">
      <alignment horizontal="right" wrapText="1"/>
    </xf>
    <xf numFmtId="0" fontId="4" fillId="3" borderId="2" xfId="0" applyFont="1" applyFill="1" applyBorder="1" applyAlignment="1">
      <alignment horizontal="right" wrapText="1"/>
    </xf>
    <xf numFmtId="0" fontId="2" fillId="3" borderId="1" xfId="0" applyFont="1" applyFill="1" applyBorder="1" applyAlignment="1">
      <alignment horizontal="right" vertical="top" wrapText="1"/>
    </xf>
    <xf numFmtId="0" fontId="2" fillId="3" borderId="7" xfId="0" applyFont="1" applyFill="1" applyBorder="1" applyAlignment="1">
      <alignment horizontal="right" vertical="top" wrapText="1"/>
    </xf>
    <xf numFmtId="0" fontId="27" fillId="3" borderId="1" xfId="0" applyFont="1" applyFill="1" applyBorder="1" applyAlignment="1">
      <alignment horizontal="right" vertical="top" wrapText="1"/>
    </xf>
    <xf numFmtId="0" fontId="27" fillId="0" borderId="1" xfId="0" applyFont="1" applyBorder="1" applyAlignment="1">
      <alignment horizontal="right" vertical="top" wrapText="1"/>
    </xf>
    <xf numFmtId="0" fontId="27" fillId="0" borderId="2" xfId="0" applyFont="1" applyBorder="1" applyAlignment="1">
      <alignment horizontal="right" vertical="top" wrapText="1"/>
    </xf>
    <xf numFmtId="0" fontId="27" fillId="13" borderId="1" xfId="0" applyFont="1" applyFill="1" applyBorder="1" applyAlignment="1">
      <alignment horizontal="right" vertical="top" wrapText="1"/>
    </xf>
    <xf numFmtId="0" fontId="26" fillId="4" borderId="11" xfId="0" applyFont="1" applyFill="1" applyBorder="1" applyAlignment="1">
      <alignment wrapText="1"/>
    </xf>
    <xf numFmtId="0" fontId="26" fillId="4" borderId="1" xfId="0" applyFont="1" applyFill="1" applyBorder="1" applyAlignment="1">
      <alignment wrapText="1"/>
    </xf>
    <xf numFmtId="0" fontId="12" fillId="4" borderId="1" xfId="0" applyFont="1" applyFill="1" applyBorder="1" applyAlignment="1">
      <alignment horizontal="right" vertical="top" wrapText="1"/>
    </xf>
    <xf numFmtId="0" fontId="26" fillId="3" borderId="2" xfId="0" applyFont="1" applyFill="1" applyBorder="1" applyAlignment="1">
      <alignment horizontal="right" wrapText="1"/>
    </xf>
    <xf numFmtId="0" fontId="17" fillId="3" borderId="1" xfId="0" applyFont="1" applyFill="1" applyBorder="1" applyAlignment="1">
      <alignment horizontal="right" vertical="top" wrapText="1"/>
    </xf>
    <xf numFmtId="0" fontId="17" fillId="3" borderId="7" xfId="0" applyFont="1" applyFill="1" applyBorder="1" applyAlignment="1">
      <alignment horizontal="right" vertical="top" wrapText="1"/>
    </xf>
    <xf numFmtId="0" fontId="0" fillId="3" borderId="1" xfId="0" applyFill="1" applyBorder="1" applyAlignment="1">
      <alignment horizontal="right" vertical="top" wrapText="1"/>
    </xf>
    <xf numFmtId="0" fontId="0" fillId="0" borderId="1" xfId="0" applyBorder="1" applyAlignment="1">
      <alignment horizontal="right" vertical="top" wrapText="1"/>
    </xf>
    <xf numFmtId="0" fontId="0" fillId="0" borderId="2" xfId="0" applyBorder="1" applyAlignment="1">
      <alignment horizontal="right" vertical="top" wrapText="1"/>
    </xf>
    <xf numFmtId="0" fontId="0" fillId="13" borderId="1" xfId="0" applyFill="1" applyBorder="1" applyAlignment="1">
      <alignment horizontal="right" vertical="top" wrapText="1"/>
    </xf>
    <xf numFmtId="0" fontId="16" fillId="7" borderId="1" xfId="0" applyFont="1" applyFill="1" applyBorder="1" applyAlignment="1">
      <alignment horizontal="left" vertical="top" wrapText="1"/>
    </xf>
    <xf numFmtId="0" fontId="28" fillId="0" borderId="1" xfId="0" applyFont="1" applyBorder="1"/>
    <xf numFmtId="0" fontId="17" fillId="3" borderId="1" xfId="0" applyFont="1" applyFill="1" applyBorder="1" applyAlignment="1">
      <alignment vertical="top" wrapText="1"/>
    </xf>
    <xf numFmtId="0" fontId="17" fillId="3" borderId="1" xfId="0" applyFont="1" applyFill="1" applyBorder="1" applyAlignment="1">
      <alignment vertical="top"/>
    </xf>
    <xf numFmtId="0" fontId="12" fillId="4" borderId="1" xfId="0" applyFont="1" applyFill="1" applyBorder="1" applyAlignment="1">
      <alignment horizontal="left" vertical="top" wrapText="1"/>
    </xf>
    <xf numFmtId="0" fontId="26" fillId="8" borderId="2" xfId="0" applyFont="1" applyFill="1" applyBorder="1" applyAlignment="1">
      <alignment wrapText="1"/>
    </xf>
    <xf numFmtId="0" fontId="17" fillId="3" borderId="1" xfId="0" applyFont="1" applyFill="1" applyBorder="1" applyAlignment="1">
      <alignment horizontal="left" vertical="top" wrapText="1"/>
    </xf>
    <xf numFmtId="0" fontId="17" fillId="3" borderId="7" xfId="0" applyFont="1" applyFill="1" applyBorder="1" applyAlignment="1">
      <alignment horizontal="left" vertical="top" wrapText="1"/>
    </xf>
    <xf numFmtId="0" fontId="12" fillId="0" borderId="1" xfId="0" applyFont="1" applyBorder="1" applyAlignment="1">
      <alignment horizontal="left" vertical="top" wrapText="1"/>
    </xf>
    <xf numFmtId="0" fontId="14" fillId="0" borderId="2" xfId="0" applyFont="1" applyBorder="1" applyAlignment="1">
      <alignment horizontal="left" vertical="top" wrapText="1"/>
    </xf>
    <xf numFmtId="0" fontId="26" fillId="0" borderId="2" xfId="0" applyFont="1" applyBorder="1" applyAlignment="1">
      <alignment vertical="top" wrapText="1"/>
    </xf>
    <xf numFmtId="0" fontId="0" fillId="3" borderId="2" xfId="0" applyFill="1" applyBorder="1" applyAlignment="1">
      <alignment vertical="top" wrapText="1"/>
    </xf>
    <xf numFmtId="0" fontId="26" fillId="3" borderId="2" xfId="0" applyFont="1" applyFill="1" applyBorder="1" applyAlignment="1">
      <alignment vertical="top" wrapText="1"/>
    </xf>
    <xf numFmtId="0" fontId="0" fillId="11" borderId="2" xfId="0" applyFill="1" applyBorder="1" applyAlignment="1">
      <alignment vertical="top" wrapText="1"/>
    </xf>
    <xf numFmtId="0" fontId="12" fillId="4" borderId="1" xfId="0" applyFont="1" applyFill="1" applyBorder="1" applyAlignment="1">
      <alignment wrapText="1"/>
    </xf>
    <xf numFmtId="0" fontId="11" fillId="0" borderId="1" xfId="0" applyFont="1" applyBorder="1" applyAlignment="1">
      <alignment wrapText="1"/>
    </xf>
    <xf numFmtId="0" fontId="0" fillId="6" borderId="1" xfId="0" applyFill="1" applyBorder="1" applyAlignment="1">
      <alignment vertical="top" wrapText="1"/>
    </xf>
    <xf numFmtId="0" fontId="4" fillId="4" borderId="1" xfId="0" applyFont="1" applyFill="1" applyBorder="1" applyAlignment="1">
      <alignment horizontal="right" wrapText="1"/>
    </xf>
    <xf numFmtId="0" fontId="31" fillId="0" borderId="0" xfId="0" applyFont="1" applyAlignment="1">
      <alignment horizontal="right" vertical="center"/>
    </xf>
    <xf numFmtId="0" fontId="32" fillId="0" borderId="0" xfId="0" applyFont="1" applyAlignment="1">
      <alignment horizontal="left" vertical="center"/>
    </xf>
    <xf numFmtId="0" fontId="27" fillId="3" borderId="2" xfId="0" applyFont="1" applyFill="1" applyBorder="1" applyAlignment="1">
      <alignment horizontal="right" vertical="top" wrapText="1"/>
    </xf>
    <xf numFmtId="0" fontId="27" fillId="11" borderId="2" xfId="0" applyFont="1" applyFill="1" applyBorder="1" applyAlignment="1">
      <alignment horizontal="right" vertical="top" wrapText="1"/>
    </xf>
    <xf numFmtId="0" fontId="23" fillId="4" borderId="1" xfId="0" applyFont="1" applyFill="1" applyBorder="1" applyAlignment="1">
      <alignment horizontal="right" wrapText="1"/>
    </xf>
    <xf numFmtId="0" fontId="23" fillId="0" borderId="1" xfId="0" applyFont="1" applyBorder="1" applyAlignment="1">
      <alignment horizontal="right" wrapText="1"/>
    </xf>
    <xf numFmtId="0" fontId="23" fillId="0" borderId="2" xfId="0" applyFont="1" applyBorder="1" applyAlignment="1">
      <alignment horizontal="right" wrapText="1"/>
    </xf>
    <xf numFmtId="0" fontId="27" fillId="6" borderId="1" xfId="0" applyFont="1" applyFill="1" applyBorder="1" applyAlignment="1">
      <alignment horizontal="right" vertical="top" wrapText="1"/>
    </xf>
    <xf numFmtId="0" fontId="0" fillId="3" borderId="2" xfId="0" applyFill="1" applyBorder="1" applyAlignment="1">
      <alignment horizontal="right" vertical="top" wrapText="1"/>
    </xf>
    <xf numFmtId="0" fontId="0" fillId="11" borderId="2" xfId="0" applyFill="1" applyBorder="1" applyAlignment="1">
      <alignment horizontal="right" vertical="top" wrapText="1"/>
    </xf>
    <xf numFmtId="0" fontId="12" fillId="4" borderId="1" xfId="0" applyFont="1" applyFill="1" applyBorder="1" applyAlignment="1">
      <alignment horizontal="right" wrapText="1"/>
    </xf>
    <xf numFmtId="0" fontId="26" fillId="4" borderId="1" xfId="0" applyFont="1" applyFill="1" applyBorder="1" applyAlignment="1">
      <alignment horizontal="right" wrapText="1"/>
    </xf>
    <xf numFmtId="0" fontId="26" fillId="0" borderId="1" xfId="0" applyFont="1" applyBorder="1" applyAlignment="1">
      <alignment horizontal="right" wrapText="1"/>
    </xf>
    <xf numFmtId="0" fontId="26" fillId="0" borderId="2" xfId="0" applyFont="1" applyBorder="1" applyAlignment="1">
      <alignment horizontal="right" wrapText="1"/>
    </xf>
    <xf numFmtId="0" fontId="0" fillId="6" borderId="1" xfId="0" applyFill="1" applyBorder="1" applyAlignment="1">
      <alignment horizontal="right" vertical="top" wrapText="1"/>
    </xf>
    <xf numFmtId="0" fontId="6" fillId="0" borderId="1" xfId="0" applyFont="1" applyBorder="1"/>
    <xf numFmtId="0" fontId="27" fillId="0" borderId="1" xfId="0" applyFont="1" applyBorder="1" applyAlignment="1">
      <alignment horizontal="left" vertical="top" wrapText="1"/>
    </xf>
    <xf numFmtId="0" fontId="34" fillId="0" borderId="0" xfId="0" applyFont="1" applyAlignment="1">
      <alignment vertical="center"/>
    </xf>
    <xf numFmtId="0" fontId="6" fillId="0" borderId="3" xfId="0" applyFont="1" applyBorder="1" applyAlignment="1">
      <alignment wrapText="1"/>
    </xf>
    <xf numFmtId="0" fontId="6" fillId="0" borderId="14" xfId="0" applyFont="1" applyBorder="1"/>
    <xf numFmtId="0" fontId="6" fillId="0" borderId="14" xfId="0" applyFont="1" applyBorder="1" applyAlignment="1">
      <alignment wrapText="1"/>
    </xf>
    <xf numFmtId="0" fontId="6" fillId="0" borderId="6" xfId="0" applyFont="1" applyBorder="1" applyAlignment="1">
      <alignment wrapText="1"/>
    </xf>
    <xf numFmtId="0" fontId="6" fillId="0" borderId="1" xfId="0" applyFont="1" applyBorder="1" applyAlignment="1">
      <alignment wrapText="1"/>
    </xf>
    <xf numFmtId="0" fontId="7" fillId="0" borderId="14" xfId="0" applyFont="1" applyBorder="1"/>
    <xf numFmtId="0" fontId="6" fillId="0" borderId="4" xfId="0" applyFont="1" applyBorder="1"/>
    <xf numFmtId="0" fontId="6" fillId="0" borderId="12" xfId="0" applyFont="1" applyBorder="1"/>
    <xf numFmtId="0" fontId="7" fillId="0" borderId="13" xfId="0" applyFont="1" applyBorder="1" applyAlignment="1">
      <alignment wrapText="1"/>
    </xf>
    <xf numFmtId="0" fontId="11" fillId="4" borderId="1" xfId="0" applyFont="1" applyFill="1" applyBorder="1" applyAlignment="1">
      <alignment wrapText="1"/>
    </xf>
    <xf numFmtId="0" fontId="16" fillId="0" borderId="4" xfId="0" applyFont="1" applyBorder="1" applyAlignment="1">
      <alignment wrapText="1"/>
    </xf>
    <xf numFmtId="0" fontId="12" fillId="0" borderId="12" xfId="0" applyFont="1" applyBorder="1" applyAlignment="1">
      <alignment wrapText="1"/>
    </xf>
    <xf numFmtId="0" fontId="35" fillId="0" borderId="2" xfId="0" applyFont="1" applyBorder="1" applyAlignment="1">
      <alignment wrapText="1"/>
    </xf>
    <xf numFmtId="0" fontId="11" fillId="0" borderId="0" xfId="0" applyFont="1" applyAlignment="1">
      <alignment wrapText="1"/>
    </xf>
    <xf numFmtId="0" fontId="26" fillId="4" borderId="2" xfId="0" applyFont="1" applyFill="1" applyBorder="1" applyAlignment="1">
      <alignment wrapText="1"/>
    </xf>
    <xf numFmtId="0" fontId="12" fillId="4" borderId="7" xfId="0" applyFont="1" applyFill="1" applyBorder="1" applyAlignment="1">
      <alignment wrapText="1"/>
    </xf>
    <xf numFmtId="0" fontId="12" fillId="4" borderId="4" xfId="0" applyFont="1" applyFill="1" applyBorder="1" applyAlignment="1">
      <alignment wrapText="1"/>
    </xf>
    <xf numFmtId="0" fontId="12" fillId="4" borderId="12" xfId="0" applyFont="1" applyFill="1" applyBorder="1" applyAlignment="1">
      <alignment wrapText="1"/>
    </xf>
    <xf numFmtId="0" fontId="36" fillId="0" borderId="2" xfId="0" applyFont="1" applyBorder="1"/>
    <xf numFmtId="0" fontId="26" fillId="0" borderId="2" xfId="0" applyFont="1" applyBorder="1" applyAlignment="1">
      <alignment wrapText="1"/>
    </xf>
    <xf numFmtId="0" fontId="23" fillId="4" borderId="2" xfId="0" applyFont="1" applyFill="1" applyBorder="1" applyAlignment="1">
      <alignment wrapText="1"/>
    </xf>
    <xf numFmtId="0" fontId="37" fillId="0" borderId="2" xfId="0" applyFont="1" applyBorder="1"/>
    <xf numFmtId="0" fontId="23" fillId="0" borderId="2" xfId="0" applyFont="1" applyBorder="1" applyAlignment="1">
      <alignment wrapText="1"/>
    </xf>
    <xf numFmtId="0" fontId="27" fillId="6" borderId="1" xfId="0" applyFont="1" applyFill="1" applyBorder="1" applyAlignment="1">
      <alignment horizontal="left" vertical="top" wrapText="1"/>
    </xf>
    <xf numFmtId="0" fontId="12" fillId="0" borderId="4" xfId="0" applyFont="1" applyBorder="1" applyAlignment="1">
      <alignment wrapText="1"/>
    </xf>
    <xf numFmtId="0" fontId="4" fillId="9" borderId="4" xfId="0" applyFont="1" applyFill="1" applyBorder="1" applyAlignment="1">
      <alignment wrapText="1"/>
    </xf>
    <xf numFmtId="0" fontId="12" fillId="10" borderId="4" xfId="0" applyFont="1" applyFill="1" applyBorder="1" applyAlignment="1">
      <alignment wrapText="1"/>
    </xf>
    <xf numFmtId="0" fontId="4" fillId="9" borderId="12" xfId="0" applyFont="1" applyFill="1" applyBorder="1" applyAlignment="1">
      <alignment wrapText="1"/>
    </xf>
    <xf numFmtId="0" fontId="12" fillId="10" borderId="12" xfId="0" applyFont="1" applyFill="1" applyBorder="1" applyAlignment="1">
      <alignment wrapText="1"/>
    </xf>
    <xf numFmtId="0" fontId="12" fillId="0" borderId="2" xfId="0" applyFont="1" applyBorder="1" applyAlignment="1">
      <alignment wrapText="1"/>
    </xf>
    <xf numFmtId="0" fontId="36" fillId="0" borderId="0" xfId="0" applyFont="1"/>
    <xf numFmtId="0" fontId="11" fillId="0" borderId="1" xfId="0" applyFont="1" applyBorder="1" applyAlignment="1">
      <alignment horizontal="left" vertical="top" wrapText="1"/>
    </xf>
    <xf numFmtId="0" fontId="7" fillId="14" borderId="2" xfId="0" applyFont="1" applyFill="1" applyBorder="1" applyAlignment="1">
      <alignment wrapText="1"/>
    </xf>
    <xf numFmtId="0" fontId="7" fillId="14" borderId="2" xfId="0" applyFont="1" applyFill="1" applyBorder="1"/>
    <xf numFmtId="0" fontId="7" fillId="3" borderId="2" xfId="0" applyFont="1" applyFill="1" applyBorder="1"/>
    <xf numFmtId="0" fontId="7" fillId="3" borderId="5" xfId="0" applyFont="1" applyFill="1" applyBorder="1" applyAlignment="1">
      <alignment wrapText="1"/>
    </xf>
    <xf numFmtId="0" fontId="7" fillId="3" borderId="10" xfId="0" applyFont="1" applyFill="1" applyBorder="1"/>
    <xf numFmtId="0" fontId="7" fillId="3" borderId="11" xfId="0" applyFont="1" applyFill="1" applyBorder="1"/>
    <xf numFmtId="0" fontId="7" fillId="14" borderId="1" xfId="0" applyFont="1" applyFill="1" applyBorder="1" applyAlignment="1">
      <alignment wrapText="1"/>
    </xf>
    <xf numFmtId="0" fontId="7" fillId="14" borderId="1" xfId="0" applyFont="1" applyFill="1" applyBorder="1"/>
    <xf numFmtId="0" fontId="7" fillId="14" borderId="14" xfId="0" applyFont="1" applyFill="1" applyBorder="1" applyAlignment="1">
      <alignment wrapText="1"/>
    </xf>
    <xf numFmtId="0" fontId="7" fillId="14" borderId="14" xfId="0" applyFont="1" applyFill="1" applyBorder="1"/>
    <xf numFmtId="0" fontId="7" fillId="14" borderId="13" xfId="0" applyFont="1" applyFill="1" applyBorder="1" applyAlignment="1">
      <alignment wrapText="1"/>
    </xf>
    <xf numFmtId="0" fontId="9" fillId="3" borderId="2" xfId="0" applyFont="1" applyFill="1" applyBorder="1" applyAlignment="1">
      <alignment wrapText="1"/>
    </xf>
    <xf numFmtId="0" fontId="9" fillId="14" borderId="1" xfId="0" applyFont="1" applyFill="1" applyBorder="1" applyAlignment="1">
      <alignment wrapText="1"/>
    </xf>
    <xf numFmtId="0" fontId="9" fillId="3" borderId="1" xfId="0" applyFont="1" applyFill="1" applyBorder="1" applyAlignment="1">
      <alignment wrapText="1"/>
    </xf>
    <xf numFmtId="0" fontId="0" fillId="3" borderId="0" xfId="0" applyFill="1"/>
    <xf numFmtId="0" fontId="12" fillId="0" borderId="2" xfId="0" applyFont="1" applyBorder="1"/>
    <xf numFmtId="0" fontId="12" fillId="0" borderId="5" xfId="0" applyFont="1" applyBorder="1"/>
    <xf numFmtId="0" fontId="12" fillId="0" borderId="10" xfId="0" applyFont="1" applyBorder="1"/>
    <xf numFmtId="0" fontId="27" fillId="13" borderId="1" xfId="0" applyFont="1" applyFill="1" applyBorder="1" applyAlignment="1">
      <alignment horizontal="left" vertical="top" wrapText="1"/>
    </xf>
    <xf numFmtId="0" fontId="27" fillId="0" borderId="0" xfId="0" applyFont="1"/>
    <xf numFmtId="0" fontId="27" fillId="0" borderId="0" xfId="0" applyFont="1" applyAlignment="1">
      <alignment horizontal="right"/>
    </xf>
    <xf numFmtId="0" fontId="26" fillId="0" borderId="1" xfId="0" applyFont="1" applyBorder="1" applyAlignment="1">
      <alignment wrapText="1"/>
    </xf>
    <xf numFmtId="0" fontId="12" fillId="0" borderId="5" xfId="0" applyFont="1" applyBorder="1" applyAlignment="1">
      <alignment wrapText="1"/>
    </xf>
    <xf numFmtId="0" fontId="7" fillId="4" borderId="1" xfId="0" applyFont="1" applyFill="1" applyBorder="1" applyAlignment="1">
      <alignment vertical="top"/>
    </xf>
    <xf numFmtId="0" fontId="4" fillId="14" borderId="1" xfId="0" applyFont="1" applyFill="1" applyBorder="1" applyAlignment="1">
      <alignment wrapText="1"/>
    </xf>
    <xf numFmtId="0" fontId="6" fillId="14" borderId="1" xfId="0" applyFont="1" applyFill="1" applyBorder="1"/>
    <xf numFmtId="0" fontId="2" fillId="0" borderId="0" xfId="0" applyFont="1"/>
    <xf numFmtId="0" fontId="17" fillId="0" borderId="0" xfId="0" applyFont="1"/>
    <xf numFmtId="0" fontId="39" fillId="0" borderId="2" xfId="0" applyFont="1" applyBorder="1"/>
    <xf numFmtId="0" fontId="41" fillId="0" borderId="1" xfId="0" applyFont="1" applyBorder="1" applyAlignment="1">
      <alignment wrapText="1"/>
    </xf>
    <xf numFmtId="0" fontId="0" fillId="13" borderId="1" xfId="0" applyFill="1" applyBorder="1" applyAlignment="1">
      <alignment vertical="top"/>
    </xf>
    <xf numFmtId="0" fontId="25" fillId="0" borderId="1" xfId="0" applyFont="1" applyBorder="1" applyAlignment="1">
      <alignment wrapText="1"/>
    </xf>
    <xf numFmtId="0" fontId="9" fillId="0" borderId="2" xfId="0" applyFont="1" applyBorder="1"/>
    <xf numFmtId="0" fontId="22" fillId="0" borderId="3" xfId="0" applyFont="1" applyBorder="1" applyAlignment="1">
      <alignment wrapText="1"/>
    </xf>
    <xf numFmtId="0" fontId="22" fillId="0" borderId="2" xfId="0" applyFont="1" applyBorder="1"/>
    <xf numFmtId="0" fontId="9" fillId="0" borderId="5" xfId="0" applyFont="1" applyBorder="1" applyAlignment="1">
      <alignment wrapText="1"/>
    </xf>
    <xf numFmtId="0" fontId="22" fillId="0" borderId="6" xfId="0" applyFont="1" applyBorder="1" applyAlignment="1">
      <alignment wrapText="1"/>
    </xf>
    <xf numFmtId="0" fontId="26" fillId="0" borderId="7" xfId="0" applyFont="1" applyBorder="1" applyAlignment="1">
      <alignment wrapText="1"/>
    </xf>
    <xf numFmtId="0" fontId="9" fillId="0" borderId="1" xfId="0" applyFont="1" applyBorder="1"/>
    <xf numFmtId="0" fontId="22" fillId="0" borderId="1" xfId="0" applyFont="1" applyBorder="1" applyAlignment="1">
      <alignment wrapText="1"/>
    </xf>
    <xf numFmtId="0" fontId="26" fillId="0" borderId="4" xfId="0" applyFont="1" applyBorder="1" applyAlignment="1">
      <alignment wrapText="1"/>
    </xf>
    <xf numFmtId="0" fontId="26" fillId="0" borderId="10" xfId="0" applyFont="1" applyBorder="1" applyAlignment="1">
      <alignment wrapText="1"/>
    </xf>
    <xf numFmtId="0" fontId="29" fillId="0" borderId="2" xfId="0" applyFont="1" applyBorder="1"/>
    <xf numFmtId="0" fontId="9" fillId="0" borderId="14" xfId="0" applyFont="1" applyBorder="1" applyAlignment="1">
      <alignment wrapText="1"/>
    </xf>
    <xf numFmtId="0" fontId="9" fillId="0" borderId="14" xfId="0" applyFont="1" applyBorder="1"/>
    <xf numFmtId="0" fontId="22" fillId="0" borderId="4" xfId="0" applyFont="1" applyBorder="1"/>
    <xf numFmtId="0" fontId="35" fillId="0" borderId="10" xfId="0" applyFont="1" applyBorder="1" applyAlignment="1">
      <alignment wrapText="1"/>
    </xf>
    <xf numFmtId="0" fontId="22" fillId="0" borderId="1" xfId="0" applyFont="1" applyBorder="1"/>
    <xf numFmtId="0" fontId="41" fillId="0" borderId="0" xfId="0" applyFont="1" applyAlignment="1">
      <alignment wrapText="1"/>
    </xf>
    <xf numFmtId="0" fontId="4" fillId="0" borderId="0" xfId="0" applyFont="1"/>
    <xf numFmtId="0" fontId="12" fillId="0" borderId="0" xfId="0" applyFont="1"/>
    <xf numFmtId="0" fontId="4" fillId="0" borderId="0" xfId="0" applyFont="1" applyAlignment="1">
      <alignment vertical="center"/>
    </xf>
    <xf numFmtId="0" fontId="4" fillId="0" borderId="0" xfId="0" applyFont="1" applyAlignment="1">
      <alignment horizontal="left"/>
    </xf>
    <xf numFmtId="0" fontId="27" fillId="0" borderId="0" xfId="0" applyFont="1" applyAlignment="1">
      <alignment horizontal="left"/>
    </xf>
    <xf numFmtId="0" fontId="7" fillId="0" borderId="0" xfId="0" applyFont="1"/>
    <xf numFmtId="0" fontId="36" fillId="12" borderId="1" xfId="0" applyFont="1" applyFill="1" applyBorder="1" applyAlignment="1">
      <alignment wrapText="1"/>
    </xf>
    <xf numFmtId="0" fontId="12" fillId="12" borderId="1" xfId="0" applyFont="1" applyFill="1" applyBorder="1" applyAlignment="1">
      <alignment wrapText="1"/>
    </xf>
    <xf numFmtId="0" fontId="36" fillId="4" borderId="1" xfId="0" applyFont="1" applyFill="1" applyBorder="1" applyAlignment="1">
      <alignment wrapText="1"/>
    </xf>
    <xf numFmtId="0" fontId="37" fillId="4" borderId="2" xfId="0" applyFont="1" applyFill="1" applyBorder="1" applyAlignment="1">
      <alignment wrapText="1"/>
    </xf>
    <xf numFmtId="0" fontId="36" fillId="4" borderId="2" xfId="0" applyFont="1" applyFill="1" applyBorder="1" applyAlignment="1">
      <alignment wrapText="1"/>
    </xf>
    <xf numFmtId="0" fontId="5" fillId="0" borderId="21" xfId="0" applyFont="1" applyBorder="1" applyAlignment="1">
      <alignment horizontal="right" wrapText="1"/>
    </xf>
    <xf numFmtId="0" fontId="28" fillId="0" borderId="0" xfId="0" applyFont="1"/>
    <xf numFmtId="0" fontId="0" fillId="0" borderId="0" xfId="0" applyAlignment="1">
      <alignment horizontal="left"/>
    </xf>
    <xf numFmtId="0" fontId="11" fillId="0" borderId="10" xfId="0" applyFont="1" applyBorder="1" applyAlignment="1">
      <alignment wrapText="1"/>
    </xf>
    <xf numFmtId="0" fontId="12" fillId="0" borderId="6" xfId="0" applyFont="1" applyBorder="1" applyAlignment="1">
      <alignment wrapText="1"/>
    </xf>
    <xf numFmtId="0" fontId="11" fillId="0" borderId="3" xfId="0" applyFont="1" applyBorder="1" applyAlignment="1">
      <alignment wrapText="1"/>
    </xf>
    <xf numFmtId="0" fontId="16" fillId="0" borderId="17" xfId="0" applyFont="1" applyBorder="1" applyAlignment="1">
      <alignment wrapText="1"/>
    </xf>
    <xf numFmtId="0" fontId="12" fillId="0" borderId="18" xfId="0" applyFont="1" applyBorder="1" applyAlignment="1">
      <alignment wrapText="1"/>
    </xf>
    <xf numFmtId="0" fontId="12" fillId="0" borderId="0" xfId="0" applyFont="1" applyAlignment="1">
      <alignment wrapText="1"/>
    </xf>
    <xf numFmtId="0" fontId="16" fillId="0" borderId="3" xfId="0" applyFont="1" applyBorder="1" applyAlignment="1">
      <alignment wrapText="1"/>
    </xf>
    <xf numFmtId="0" fontId="36" fillId="0" borderId="2" xfId="0" applyFont="1" applyBorder="1" applyAlignment="1">
      <alignment wrapText="1"/>
    </xf>
    <xf numFmtId="0" fontId="16" fillId="0" borderId="15" xfId="0" applyFont="1" applyBorder="1"/>
    <xf numFmtId="0" fontId="16" fillId="0" borderId="15" xfId="0" applyFont="1" applyBorder="1" applyAlignment="1">
      <alignment wrapText="1"/>
    </xf>
    <xf numFmtId="0" fontId="12" fillId="0" borderId="14" xfId="0" applyFont="1" applyBorder="1" applyAlignment="1">
      <alignment wrapText="1"/>
    </xf>
    <xf numFmtId="0" fontId="12" fillId="0" borderId="14" xfId="0" applyFont="1" applyBorder="1"/>
    <xf numFmtId="0" fontId="16" fillId="0" borderId="4" xfId="0" applyFont="1" applyBorder="1"/>
    <xf numFmtId="0" fontId="12" fillId="0" borderId="13" xfId="0" applyFont="1" applyBorder="1" applyAlignment="1">
      <alignment wrapText="1"/>
    </xf>
    <xf numFmtId="0" fontId="16" fillId="0" borderId="12" xfId="0" applyFont="1" applyBorder="1"/>
    <xf numFmtId="0" fontId="16" fillId="0" borderId="1" xfId="0" applyFont="1" applyBorder="1"/>
    <xf numFmtId="0" fontId="25" fillId="0" borderId="1" xfId="0" applyFont="1" applyBorder="1"/>
    <xf numFmtId="0" fontId="20" fillId="0" borderId="21" xfId="0" applyFont="1" applyBorder="1" applyAlignment="1">
      <alignment wrapText="1"/>
    </xf>
    <xf numFmtId="0" fontId="42" fillId="0" borderId="0" xfId="0" applyFont="1" applyAlignment="1">
      <alignment horizontal="left"/>
    </xf>
    <xf numFmtId="0" fontId="17" fillId="0" borderId="2" xfId="0" applyFont="1" applyBorder="1"/>
    <xf numFmtId="0" fontId="2" fillId="0" borderId="0" xfId="0" applyFont="1" applyAlignment="1">
      <alignment horizontal="left"/>
    </xf>
    <xf numFmtId="0" fontId="4" fillId="0" borderId="0" xfId="0" applyFont="1" applyAlignment="1">
      <alignment horizontal="right" vertical="center"/>
    </xf>
    <xf numFmtId="0" fontId="1" fillId="0" borderId="1" xfId="0" applyFont="1" applyBorder="1" applyAlignment="1">
      <alignment horizontal="left" vertical="top" wrapText="1"/>
    </xf>
    <xf numFmtId="0" fontId="21" fillId="0" borderId="1" xfId="0" applyFont="1" applyBorder="1" applyAlignment="1">
      <alignment horizontal="left" vertical="top" wrapText="1"/>
    </xf>
    <xf numFmtId="0" fontId="16" fillId="0" borderId="1" xfId="0" applyFont="1" applyBorder="1" applyAlignment="1">
      <alignment horizontal="left" vertical="top" wrapText="1"/>
    </xf>
    <xf numFmtId="0" fontId="16" fillId="2" borderId="1" xfId="0" applyFont="1" applyFill="1" applyBorder="1" applyAlignment="1">
      <alignment horizontal="left" vertical="top" wrapText="1"/>
    </xf>
    <xf numFmtId="0" fontId="16" fillId="2" borderId="1" xfId="0" applyFont="1" applyFill="1" applyBorder="1" applyAlignment="1">
      <alignment horizontal="left" vertical="top"/>
    </xf>
    <xf numFmtId="0" fontId="16" fillId="2" borderId="1" xfId="0" applyFont="1" applyFill="1" applyBorder="1" applyAlignment="1">
      <alignment vertical="top" wrapText="1"/>
    </xf>
    <xf numFmtId="0" fontId="16" fillId="2" borderId="7" xfId="0" applyFont="1" applyFill="1" applyBorder="1" applyAlignment="1">
      <alignment horizontal="left" vertical="top" wrapText="1"/>
    </xf>
    <xf numFmtId="0" fontId="7" fillId="12" borderId="1" xfId="0" applyFont="1" applyFill="1" applyBorder="1" applyAlignment="1">
      <alignment wrapText="1"/>
    </xf>
    <xf numFmtId="0" fontId="12" fillId="3" borderId="1" xfId="0" applyFont="1" applyFill="1" applyBorder="1" applyAlignment="1">
      <alignment wrapText="1"/>
    </xf>
    <xf numFmtId="0" fontId="7" fillId="8" borderId="2" xfId="0" applyFont="1" applyFill="1" applyBorder="1" applyAlignment="1">
      <alignment wrapText="1"/>
    </xf>
    <xf numFmtId="0" fontId="12" fillId="4" borderId="2" xfId="0" applyFont="1" applyFill="1" applyBorder="1" applyAlignment="1">
      <alignment wrapText="1"/>
    </xf>
    <xf numFmtId="0" fontId="12" fillId="4" borderId="10" xfId="0" applyFont="1" applyFill="1" applyBorder="1" applyAlignment="1">
      <alignment wrapText="1"/>
    </xf>
    <xf numFmtId="0" fontId="12" fillId="3" borderId="4" xfId="0" applyFont="1" applyFill="1" applyBorder="1" applyAlignment="1">
      <alignment vertical="top"/>
    </xf>
    <xf numFmtId="0" fontId="12" fillId="0" borderId="0" xfId="0" applyFont="1" applyAlignment="1">
      <alignment horizontal="left" vertical="top" wrapText="1"/>
    </xf>
    <xf numFmtId="0" fontId="12" fillId="0" borderId="1" xfId="0" applyFont="1" applyBorder="1" applyAlignment="1">
      <alignment horizontal="left" wrapText="1"/>
    </xf>
    <xf numFmtId="0" fontId="7" fillId="15" borderId="1" xfId="0" applyFont="1" applyFill="1" applyBorder="1" applyAlignment="1">
      <alignment wrapText="1"/>
    </xf>
    <xf numFmtId="0" fontId="4" fillId="3" borderId="1" xfId="0" applyFont="1" applyFill="1" applyBorder="1" applyAlignment="1">
      <alignment wrapText="1"/>
    </xf>
    <xf numFmtId="0" fontId="12" fillId="3" borderId="1" xfId="0" applyFont="1" applyFill="1" applyBorder="1" applyAlignment="1">
      <alignment horizontal="left" wrapText="1"/>
    </xf>
    <xf numFmtId="0" fontId="12" fillId="3" borderId="1" xfId="0" applyFont="1" applyFill="1" applyBorder="1" applyAlignment="1">
      <alignment horizontal="left" vertical="top" wrapText="1"/>
    </xf>
    <xf numFmtId="0" fontId="12" fillId="3" borderId="0" xfId="0" applyFont="1" applyFill="1" applyAlignment="1">
      <alignment horizontal="left" vertical="top" wrapText="1"/>
    </xf>
    <xf numFmtId="0" fontId="12" fillId="6" borderId="20" xfId="0" applyFont="1" applyFill="1" applyBorder="1"/>
    <xf numFmtId="0" fontId="4" fillId="6" borderId="20" xfId="0" applyFont="1" applyFill="1" applyBorder="1"/>
    <xf numFmtId="0" fontId="12" fillId="6" borderId="13" xfId="0" applyFont="1" applyFill="1" applyBorder="1"/>
    <xf numFmtId="0" fontId="12"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anie Hedstrom" id="{21449EB2-048E-1240-B04D-CF64151AD4D2}" userId="S::Jhedstrom@benchmarkeducation.com::aa271b75-87b0-4a20-ab24-01b3a6c4d5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3" dT="2024-12-03T18:24:21.98" personId="{21449EB2-048E-1240-B04D-CF64151AD4D2}" id="{C04F38EF-86D4-F440-AD01-47F3084F0F4B}">
    <text>I changed the unit numbers to 4 in these cells.They had 12 listed.</text>
  </threadedComment>
</ThreadedComment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A2C-1956-774B-8184-80C2AD261D1F}">
  <dimension ref="A1:N33"/>
  <sheetViews>
    <sheetView zoomScale="120" zoomScaleNormal="120" workbookViewId="0">
      <pane ySplit="2" topLeftCell="A19" activePane="bottomLeft" state="frozen"/>
      <selection pane="bottomLeft" activeCell="J14" sqref="J14"/>
    </sheetView>
  </sheetViews>
  <sheetFormatPr baseColWidth="10" defaultColWidth="12.5" defaultRowHeight="16" x14ac:dyDescent="0.2"/>
  <cols>
    <col min="1" max="1" width="10.5" style="2" bestFit="1" customWidth="1"/>
    <col min="2" max="2" width="33.5" style="2" bestFit="1" customWidth="1"/>
    <col min="3" max="3" width="24.6640625" style="2" customWidth="1"/>
    <col min="4" max="4" width="13.33203125" style="2" bestFit="1" customWidth="1"/>
    <col min="5" max="5" width="13.33203125" style="169" customWidth="1"/>
    <col min="6" max="6" width="13.33203125" style="179" customWidth="1"/>
    <col min="7" max="8" width="11.5" style="2" hidden="1" customWidth="1"/>
    <col min="9" max="9" width="18.1640625" style="12" bestFit="1" customWidth="1"/>
    <col min="10" max="10" width="90.5" style="10" customWidth="1"/>
    <col min="11" max="11" width="75.83203125" style="2" customWidth="1"/>
    <col min="12" max="12" width="108.5" style="2" bestFit="1" customWidth="1"/>
    <col min="13" max="13" width="52.6640625" style="2" customWidth="1"/>
    <col min="14" max="14" width="33.83203125" style="2" customWidth="1"/>
    <col min="15" max="15" width="12.5" style="2"/>
    <col min="16" max="16" width="30.6640625" style="2" customWidth="1"/>
    <col min="17" max="16384" width="12.5" style="2"/>
  </cols>
  <sheetData>
    <row r="1" spans="1:14" ht="15.75" customHeight="1" x14ac:dyDescent="0.2">
      <c r="A1" s="335" t="s">
        <v>0</v>
      </c>
      <c r="B1" s="335"/>
      <c r="C1" s="335"/>
      <c r="D1" s="335"/>
      <c r="E1" s="335"/>
      <c r="F1" s="335"/>
      <c r="G1" s="335"/>
      <c r="H1" s="335"/>
      <c r="I1" s="335"/>
      <c r="J1" s="335"/>
    </row>
    <row r="2" spans="1:14" ht="34" x14ac:dyDescent="0.2">
      <c r="A2" s="3" t="s">
        <v>1</v>
      </c>
      <c r="B2" s="3" t="s">
        <v>2</v>
      </c>
      <c r="C2" s="3" t="s">
        <v>3</v>
      </c>
      <c r="D2" s="3" t="s">
        <v>4</v>
      </c>
      <c r="E2" s="162" t="s">
        <v>295</v>
      </c>
      <c r="F2" s="182" t="s">
        <v>5</v>
      </c>
      <c r="G2" s="18" t="s">
        <v>6</v>
      </c>
      <c r="H2" s="18" t="s">
        <v>7</v>
      </c>
      <c r="I2" s="4" t="s">
        <v>8</v>
      </c>
      <c r="J2" s="4" t="s">
        <v>9</v>
      </c>
      <c r="K2" s="3" t="s">
        <v>10</v>
      </c>
      <c r="L2" s="3" t="s">
        <v>11</v>
      </c>
      <c r="M2" s="3"/>
      <c r="N2" s="1"/>
    </row>
    <row r="3" spans="1:14" ht="34" x14ac:dyDescent="0.2">
      <c r="A3" s="30" t="s">
        <v>12</v>
      </c>
      <c r="B3" s="30" t="s">
        <v>13</v>
      </c>
      <c r="C3" s="30" t="s">
        <v>14</v>
      </c>
      <c r="D3" s="186" t="s">
        <v>15</v>
      </c>
      <c r="E3" s="163">
        <v>1</v>
      </c>
      <c r="F3" s="174">
        <v>1</v>
      </c>
      <c r="G3" s="21" t="s">
        <v>16</v>
      </c>
      <c r="H3" s="22" t="s">
        <v>17</v>
      </c>
      <c r="I3" s="23" t="s">
        <v>18</v>
      </c>
      <c r="J3" s="152" t="s">
        <v>298</v>
      </c>
      <c r="K3" s="157" t="s">
        <v>19</v>
      </c>
      <c r="L3" s="6"/>
      <c r="M3" s="7"/>
    </row>
    <row r="4" spans="1:14" ht="34" x14ac:dyDescent="0.2">
      <c r="A4" s="30" t="s">
        <v>12</v>
      </c>
      <c r="B4" s="30" t="s">
        <v>20</v>
      </c>
      <c r="C4" s="19" t="s">
        <v>21</v>
      </c>
      <c r="D4" s="186" t="s">
        <v>15</v>
      </c>
      <c r="E4" s="163">
        <v>2</v>
      </c>
      <c r="F4" s="174">
        <v>1</v>
      </c>
      <c r="G4" s="21" t="s">
        <v>16</v>
      </c>
      <c r="H4" s="22" t="s">
        <v>17</v>
      </c>
      <c r="I4" s="23" t="s">
        <v>18</v>
      </c>
      <c r="J4" s="153" t="s">
        <v>299</v>
      </c>
      <c r="K4" s="157" t="s">
        <v>22</v>
      </c>
      <c r="L4" s="8"/>
    </row>
    <row r="5" spans="1:14" s="9" customFormat="1" ht="17" x14ac:dyDescent="0.2">
      <c r="A5" s="30" t="s">
        <v>12</v>
      </c>
      <c r="B5" s="69" t="s">
        <v>20</v>
      </c>
      <c r="C5" s="70" t="s">
        <v>23</v>
      </c>
      <c r="D5" s="187"/>
      <c r="E5" s="164">
        <v>3</v>
      </c>
      <c r="F5" s="175">
        <v>4</v>
      </c>
      <c r="G5" s="36" t="s">
        <v>16</v>
      </c>
      <c r="H5" s="63" t="s">
        <v>17</v>
      </c>
      <c r="I5" s="71" t="s">
        <v>24</v>
      </c>
      <c r="J5" s="154" t="s">
        <v>23</v>
      </c>
      <c r="K5" s="5" t="s">
        <v>25</v>
      </c>
      <c r="L5" s="5"/>
    </row>
    <row r="6" spans="1:14" s="9" customFormat="1" ht="17" x14ac:dyDescent="0.2">
      <c r="A6" s="30" t="s">
        <v>12</v>
      </c>
      <c r="B6" s="69" t="s">
        <v>20</v>
      </c>
      <c r="C6" s="70" t="s">
        <v>26</v>
      </c>
      <c r="D6" s="187"/>
      <c r="E6" s="165"/>
      <c r="F6" s="175"/>
      <c r="G6" s="36"/>
      <c r="H6" s="36"/>
      <c r="I6" s="72" t="s">
        <v>28</v>
      </c>
      <c r="J6" s="155" t="s">
        <v>29</v>
      </c>
      <c r="K6" s="5"/>
      <c r="L6" s="5"/>
    </row>
    <row r="7" spans="1:14" s="9" customFormat="1" ht="17" x14ac:dyDescent="0.2">
      <c r="A7" s="30" t="s">
        <v>12</v>
      </c>
      <c r="B7" s="69" t="s">
        <v>20</v>
      </c>
      <c r="C7" s="70" t="s">
        <v>30</v>
      </c>
      <c r="D7" s="187"/>
      <c r="E7" s="164"/>
      <c r="F7" s="175"/>
      <c r="G7" s="36"/>
      <c r="H7" s="36"/>
      <c r="I7" s="72" t="s">
        <v>28</v>
      </c>
      <c r="J7" s="154" t="s">
        <v>31</v>
      </c>
      <c r="K7" s="5"/>
      <c r="L7" s="5"/>
    </row>
    <row r="8" spans="1:14" s="9" customFormat="1" ht="17" x14ac:dyDescent="0.2">
      <c r="A8" s="30" t="s">
        <v>12</v>
      </c>
      <c r="B8" s="69" t="s">
        <v>20</v>
      </c>
      <c r="C8" s="70" t="s">
        <v>32</v>
      </c>
      <c r="D8" s="187"/>
      <c r="E8" s="165"/>
      <c r="F8" s="175"/>
      <c r="G8" s="36"/>
      <c r="H8" s="36"/>
      <c r="I8" s="72" t="s">
        <v>28</v>
      </c>
      <c r="J8" s="155" t="s">
        <v>33</v>
      </c>
      <c r="K8" s="5"/>
      <c r="L8" s="5"/>
    </row>
    <row r="9" spans="1:14" s="9" customFormat="1" ht="17" x14ac:dyDescent="0.2">
      <c r="A9" s="30" t="s">
        <v>12</v>
      </c>
      <c r="B9" s="69" t="s">
        <v>20</v>
      </c>
      <c r="C9" s="70" t="s">
        <v>34</v>
      </c>
      <c r="D9" s="187"/>
      <c r="E9" s="164">
        <v>4</v>
      </c>
      <c r="F9" s="175">
        <v>4</v>
      </c>
      <c r="G9" s="36" t="s">
        <v>35</v>
      </c>
      <c r="H9" s="63" t="s">
        <v>36</v>
      </c>
      <c r="I9" s="71" t="s">
        <v>24</v>
      </c>
      <c r="J9" s="156" t="s">
        <v>34</v>
      </c>
      <c r="K9" s="5" t="s">
        <v>37</v>
      </c>
      <c r="L9" s="5"/>
    </row>
    <row r="10" spans="1:14" s="9" customFormat="1" ht="17" x14ac:dyDescent="0.2">
      <c r="A10" s="30" t="s">
        <v>12</v>
      </c>
      <c r="B10" s="69" t="s">
        <v>20</v>
      </c>
      <c r="C10" s="70" t="s">
        <v>38</v>
      </c>
      <c r="D10" s="187"/>
      <c r="E10" s="164"/>
      <c r="F10" s="175"/>
      <c r="G10" s="36"/>
      <c r="H10" s="36"/>
      <c r="I10" s="72" t="s">
        <v>28</v>
      </c>
      <c r="J10" s="156" t="s">
        <v>39</v>
      </c>
      <c r="K10" s="5"/>
      <c r="L10" s="5"/>
    </row>
    <row r="11" spans="1:14" ht="17" x14ac:dyDescent="0.2">
      <c r="A11" s="30" t="s">
        <v>12</v>
      </c>
      <c r="B11" s="69" t="s">
        <v>20</v>
      </c>
      <c r="C11" s="70" t="s">
        <v>40</v>
      </c>
      <c r="D11" s="187"/>
      <c r="E11" s="164"/>
      <c r="F11" s="175"/>
      <c r="G11" s="36"/>
      <c r="H11" s="36"/>
      <c r="I11" s="72" t="s">
        <v>28</v>
      </c>
      <c r="J11" s="172" t="s">
        <v>41</v>
      </c>
      <c r="K11" s="159"/>
      <c r="L11" s="25"/>
    </row>
    <row r="12" spans="1:14" ht="17" x14ac:dyDescent="0.2">
      <c r="A12" s="30" t="s">
        <v>12</v>
      </c>
      <c r="B12" s="69" t="s">
        <v>20</v>
      </c>
      <c r="C12" s="70" t="s">
        <v>42</v>
      </c>
      <c r="D12" s="187"/>
      <c r="E12" s="164"/>
      <c r="F12" s="175"/>
      <c r="G12" s="36"/>
      <c r="H12" s="36"/>
      <c r="I12" s="138" t="s">
        <v>28</v>
      </c>
      <c r="J12" s="173" t="s">
        <v>43</v>
      </c>
      <c r="K12" s="183"/>
      <c r="L12" s="25"/>
    </row>
    <row r="13" spans="1:14" ht="34" x14ac:dyDescent="0.2">
      <c r="A13" s="2" t="s">
        <v>12</v>
      </c>
      <c r="B13" s="10" t="s">
        <v>44</v>
      </c>
      <c r="C13" s="11" t="s">
        <v>45</v>
      </c>
      <c r="D13" s="188" t="s">
        <v>15</v>
      </c>
      <c r="E13" s="166">
        <v>5</v>
      </c>
      <c r="F13" s="176">
        <v>1</v>
      </c>
      <c r="G13" s="21" t="s">
        <v>16</v>
      </c>
      <c r="H13" s="22" t="s">
        <v>17</v>
      </c>
      <c r="I13" s="140" t="s">
        <v>307</v>
      </c>
      <c r="J13" s="157" t="s">
        <v>46</v>
      </c>
      <c r="K13" s="158" t="s">
        <v>332</v>
      </c>
      <c r="L13" s="28"/>
    </row>
    <row r="14" spans="1:14" ht="51" x14ac:dyDescent="0.2">
      <c r="A14" s="2" t="s">
        <v>12</v>
      </c>
      <c r="B14" s="10" t="s">
        <v>44</v>
      </c>
      <c r="C14" s="11" t="s">
        <v>45</v>
      </c>
      <c r="D14" s="189"/>
      <c r="E14" s="167">
        <v>6</v>
      </c>
      <c r="F14" s="177">
        <v>2</v>
      </c>
      <c r="G14" s="26" t="s">
        <v>35</v>
      </c>
      <c r="H14" s="22" t="s">
        <v>17</v>
      </c>
      <c r="I14" s="142" t="s">
        <v>18</v>
      </c>
      <c r="J14" s="159" t="s">
        <v>333</v>
      </c>
      <c r="K14" s="157" t="s">
        <v>48</v>
      </c>
      <c r="L14" s="28"/>
    </row>
    <row r="15" spans="1:14" ht="17" x14ac:dyDescent="0.2">
      <c r="A15" s="2" t="s">
        <v>12</v>
      </c>
      <c r="B15" s="10" t="s">
        <v>44</v>
      </c>
      <c r="C15" s="11" t="s">
        <v>45</v>
      </c>
      <c r="D15" s="189"/>
      <c r="E15" s="167"/>
      <c r="F15" s="177"/>
      <c r="G15" s="26"/>
      <c r="H15" s="22" t="s">
        <v>36</v>
      </c>
      <c r="I15" s="140" t="s">
        <v>18</v>
      </c>
      <c r="J15" s="159" t="s">
        <v>312</v>
      </c>
      <c r="K15" s="157"/>
      <c r="L15" s="5"/>
    </row>
    <row r="16" spans="1:14" ht="34" x14ac:dyDescent="0.2">
      <c r="A16" s="2" t="s">
        <v>12</v>
      </c>
      <c r="B16" s="10" t="s">
        <v>44</v>
      </c>
      <c r="C16" s="11" t="s">
        <v>50</v>
      </c>
      <c r="D16" s="188" t="s">
        <v>15</v>
      </c>
      <c r="E16" s="167">
        <v>7</v>
      </c>
      <c r="F16" s="177">
        <v>2</v>
      </c>
      <c r="G16" s="26" t="s">
        <v>16</v>
      </c>
      <c r="H16" s="29" t="s">
        <v>17</v>
      </c>
      <c r="I16" s="143" t="s">
        <v>18</v>
      </c>
      <c r="J16" s="64" t="s">
        <v>300</v>
      </c>
      <c r="K16" s="157" t="s">
        <v>308</v>
      </c>
      <c r="L16" s="5"/>
    </row>
    <row r="17" spans="1:12" ht="51" x14ac:dyDescent="0.2">
      <c r="A17" s="2" t="s">
        <v>12</v>
      </c>
      <c r="B17" s="10" t="s">
        <v>44</v>
      </c>
      <c r="C17" s="11" t="s">
        <v>50</v>
      </c>
      <c r="D17" s="189"/>
      <c r="E17" s="167"/>
      <c r="F17" s="176"/>
      <c r="G17" s="24"/>
      <c r="H17" s="29"/>
      <c r="I17" s="73" t="s">
        <v>47</v>
      </c>
      <c r="J17" s="64" t="s">
        <v>313</v>
      </c>
      <c r="K17" s="184"/>
      <c r="L17" s="5"/>
    </row>
    <row r="18" spans="1:12" ht="51" x14ac:dyDescent="0.2">
      <c r="A18" s="32" t="s">
        <v>12</v>
      </c>
      <c r="B18" s="74" t="s">
        <v>51</v>
      </c>
      <c r="C18" s="75" t="s">
        <v>309</v>
      </c>
      <c r="D18" s="188" t="s">
        <v>15</v>
      </c>
      <c r="E18" s="168">
        <v>8</v>
      </c>
      <c r="F18" s="178">
        <v>1</v>
      </c>
      <c r="G18" s="76" t="s">
        <v>16</v>
      </c>
      <c r="H18" s="76" t="s">
        <v>17</v>
      </c>
      <c r="I18" s="77" t="s">
        <v>24</v>
      </c>
      <c r="J18" s="160" t="s">
        <v>301</v>
      </c>
      <c r="K18" s="184" t="s">
        <v>53</v>
      </c>
      <c r="L18" s="5"/>
    </row>
    <row r="19" spans="1:12" ht="51" x14ac:dyDescent="0.2">
      <c r="A19" s="32" t="s">
        <v>12</v>
      </c>
      <c r="B19" s="78" t="s">
        <v>51</v>
      </c>
      <c r="C19" s="76" t="s">
        <v>54</v>
      </c>
      <c r="D19" s="188" t="s">
        <v>15</v>
      </c>
      <c r="E19" s="168">
        <v>9</v>
      </c>
      <c r="F19" s="178">
        <v>1</v>
      </c>
      <c r="G19" s="76" t="s">
        <v>35</v>
      </c>
      <c r="H19" s="76" t="s">
        <v>17</v>
      </c>
      <c r="I19" s="77" t="s">
        <v>24</v>
      </c>
      <c r="J19" s="79" t="s">
        <v>55</v>
      </c>
      <c r="K19" s="185" t="s">
        <v>314</v>
      </c>
      <c r="L19" s="5"/>
    </row>
    <row r="20" spans="1:12" ht="17" x14ac:dyDescent="0.2">
      <c r="A20" s="32" t="s">
        <v>12</v>
      </c>
      <c r="B20" s="74" t="s">
        <v>51</v>
      </c>
      <c r="C20" s="75" t="s">
        <v>56</v>
      </c>
      <c r="D20" s="5" t="s">
        <v>57</v>
      </c>
      <c r="E20" s="168">
        <v>10</v>
      </c>
      <c r="F20" s="178">
        <v>1</v>
      </c>
      <c r="G20" s="76" t="s">
        <v>58</v>
      </c>
      <c r="H20" s="76" t="s">
        <v>17</v>
      </c>
      <c r="I20" s="77" t="s">
        <v>24</v>
      </c>
      <c r="J20" s="190" t="s">
        <v>59</v>
      </c>
      <c r="K20" s="184" t="s">
        <v>315</v>
      </c>
      <c r="L20" s="5"/>
    </row>
    <row r="21" spans="1:12" ht="17" x14ac:dyDescent="0.2">
      <c r="A21" s="32" t="s">
        <v>12</v>
      </c>
      <c r="B21" s="78" t="s">
        <v>51</v>
      </c>
      <c r="C21" s="75" t="s">
        <v>60</v>
      </c>
      <c r="D21" s="188" t="s">
        <v>15</v>
      </c>
      <c r="E21" s="168">
        <v>11</v>
      </c>
      <c r="F21" s="178">
        <v>2</v>
      </c>
      <c r="G21" s="76" t="s">
        <v>61</v>
      </c>
      <c r="H21" s="76" t="s">
        <v>17</v>
      </c>
      <c r="I21" s="77" t="s">
        <v>24</v>
      </c>
      <c r="J21" s="160" t="s">
        <v>62</v>
      </c>
      <c r="K21" s="184" t="s">
        <v>316</v>
      </c>
      <c r="L21" s="5"/>
    </row>
    <row r="22" spans="1:12" ht="34" x14ac:dyDescent="0.2">
      <c r="A22" s="32" t="s">
        <v>12</v>
      </c>
      <c r="B22" s="78" t="s">
        <v>51</v>
      </c>
      <c r="C22" s="75" t="s">
        <v>60</v>
      </c>
      <c r="D22" s="188" t="s">
        <v>15</v>
      </c>
      <c r="E22" s="168"/>
      <c r="F22" s="178"/>
      <c r="G22" s="76" t="s">
        <v>61</v>
      </c>
      <c r="H22" s="76" t="s">
        <v>36</v>
      </c>
      <c r="I22" s="77" t="s">
        <v>24</v>
      </c>
      <c r="J22" s="160" t="s">
        <v>63</v>
      </c>
      <c r="K22" s="185"/>
      <c r="L22" s="5"/>
    </row>
    <row r="23" spans="1:12" ht="51" x14ac:dyDescent="0.2">
      <c r="A23" s="76" t="s">
        <v>12</v>
      </c>
      <c r="B23" s="5" t="s">
        <v>64</v>
      </c>
      <c r="C23" s="8" t="s">
        <v>45</v>
      </c>
      <c r="D23" s="188" t="s">
        <v>15</v>
      </c>
      <c r="E23" s="168">
        <v>12</v>
      </c>
      <c r="F23" s="178">
        <v>1</v>
      </c>
      <c r="G23" s="76" t="s">
        <v>16</v>
      </c>
      <c r="H23" s="76" t="s">
        <v>17</v>
      </c>
      <c r="I23" s="77" t="s">
        <v>24</v>
      </c>
      <c r="J23" s="81" t="s">
        <v>302</v>
      </c>
      <c r="K23" s="185" t="s">
        <v>65</v>
      </c>
      <c r="L23" s="5"/>
    </row>
    <row r="24" spans="1:12" ht="51" x14ac:dyDescent="0.2">
      <c r="A24" s="76" t="s">
        <v>12</v>
      </c>
      <c r="B24" s="5" t="s">
        <v>64</v>
      </c>
      <c r="C24" s="13" t="s">
        <v>66</v>
      </c>
      <c r="D24" s="188" t="s">
        <v>15</v>
      </c>
      <c r="E24" s="168">
        <v>13</v>
      </c>
      <c r="F24" s="178">
        <v>1</v>
      </c>
      <c r="G24" s="76" t="s">
        <v>35</v>
      </c>
      <c r="H24" s="76" t="s">
        <v>17</v>
      </c>
      <c r="I24" s="77" t="s">
        <v>24</v>
      </c>
      <c r="J24" s="81" t="s">
        <v>303</v>
      </c>
      <c r="K24" s="184" t="s">
        <v>67</v>
      </c>
      <c r="L24" s="5"/>
    </row>
    <row r="25" spans="1:12" s="9" customFormat="1" ht="17" x14ac:dyDescent="0.2">
      <c r="A25" s="76" t="s">
        <v>12</v>
      </c>
      <c r="B25" s="5" t="s">
        <v>64</v>
      </c>
      <c r="C25" s="2" t="s">
        <v>68</v>
      </c>
      <c r="D25" s="5" t="s">
        <v>57</v>
      </c>
      <c r="E25" s="168">
        <v>14</v>
      </c>
      <c r="F25" s="178">
        <v>1</v>
      </c>
      <c r="G25" s="76" t="s">
        <v>58</v>
      </c>
      <c r="H25" s="76" t="s">
        <v>17</v>
      </c>
      <c r="I25" s="77" t="s">
        <v>24</v>
      </c>
      <c r="J25" s="161" t="s">
        <v>304</v>
      </c>
      <c r="K25" s="184" t="s">
        <v>310</v>
      </c>
      <c r="L25" s="5"/>
    </row>
    <row r="26" spans="1:12" ht="17" x14ac:dyDescent="0.2">
      <c r="A26" s="76" t="s">
        <v>12</v>
      </c>
      <c r="B26" s="5" t="s">
        <v>64</v>
      </c>
      <c r="C26" s="11" t="s">
        <v>69</v>
      </c>
      <c r="D26" s="188" t="s">
        <v>15</v>
      </c>
      <c r="E26" s="168">
        <v>15</v>
      </c>
      <c r="F26" s="178">
        <v>5</v>
      </c>
      <c r="G26" s="76" t="s">
        <v>61</v>
      </c>
      <c r="H26" s="76" t="s">
        <v>17</v>
      </c>
      <c r="I26" s="77" t="s">
        <v>24</v>
      </c>
      <c r="J26" s="81" t="s">
        <v>70</v>
      </c>
      <c r="K26" s="184" t="s">
        <v>310</v>
      </c>
      <c r="L26" s="5"/>
    </row>
    <row r="27" spans="1:12" ht="17" x14ac:dyDescent="0.2">
      <c r="A27" s="76" t="s">
        <v>12</v>
      </c>
      <c r="B27" s="5" t="s">
        <v>64</v>
      </c>
      <c r="C27" s="11" t="s">
        <v>69</v>
      </c>
      <c r="D27" s="188" t="s">
        <v>15</v>
      </c>
      <c r="E27" s="168"/>
      <c r="F27" s="178"/>
      <c r="G27" s="76" t="s">
        <v>61</v>
      </c>
      <c r="H27" s="76" t="s">
        <v>36</v>
      </c>
      <c r="I27" s="77" t="s">
        <v>24</v>
      </c>
      <c r="J27" s="81" t="s">
        <v>71</v>
      </c>
      <c r="K27" s="161"/>
    </row>
    <row r="28" spans="1:12" ht="17" x14ac:dyDescent="0.2">
      <c r="A28" s="80" t="s">
        <v>12</v>
      </c>
      <c r="B28" s="2" t="s">
        <v>64</v>
      </c>
      <c r="C28" s="10" t="s">
        <v>69</v>
      </c>
      <c r="D28" s="161" t="s">
        <v>15</v>
      </c>
      <c r="G28" s="80" t="s">
        <v>61</v>
      </c>
      <c r="H28" s="80" t="s">
        <v>72</v>
      </c>
      <c r="I28" s="77" t="s">
        <v>24</v>
      </c>
      <c r="J28" s="81" t="s">
        <v>73</v>
      </c>
      <c r="K28" s="81"/>
    </row>
    <row r="29" spans="1:12" s="9" customFormat="1" ht="17" x14ac:dyDescent="0.2">
      <c r="A29" s="80" t="s">
        <v>12</v>
      </c>
      <c r="B29" s="2" t="s">
        <v>64</v>
      </c>
      <c r="C29" s="10" t="s">
        <v>69</v>
      </c>
      <c r="D29" s="161" t="s">
        <v>15</v>
      </c>
      <c r="E29" s="170"/>
      <c r="F29" s="180"/>
      <c r="G29" s="80" t="s">
        <v>61</v>
      </c>
      <c r="H29" s="80" t="s">
        <v>74</v>
      </c>
      <c r="I29" s="124" t="s">
        <v>24</v>
      </c>
      <c r="J29" s="81" t="s">
        <v>75</v>
      </c>
      <c r="K29" s="2"/>
      <c r="L29" s="2"/>
    </row>
    <row r="30" spans="1:12" ht="34" x14ac:dyDescent="0.2">
      <c r="A30" s="76" t="s">
        <v>12</v>
      </c>
      <c r="B30" s="5" t="s">
        <v>64</v>
      </c>
      <c r="C30" s="11" t="s">
        <v>69</v>
      </c>
      <c r="D30" s="5" t="s">
        <v>15</v>
      </c>
      <c r="E30" s="170"/>
      <c r="F30" s="180"/>
      <c r="G30" s="76" t="s">
        <v>61</v>
      </c>
      <c r="H30" s="76" t="s">
        <v>76</v>
      </c>
      <c r="I30" s="77" t="s">
        <v>24</v>
      </c>
      <c r="J30" s="81" t="s">
        <v>305</v>
      </c>
    </row>
    <row r="31" spans="1:12" ht="51" x14ac:dyDescent="0.2">
      <c r="A31" s="76" t="s">
        <v>12</v>
      </c>
      <c r="B31" s="5" t="s">
        <v>64</v>
      </c>
      <c r="C31" s="13" t="s">
        <v>77</v>
      </c>
      <c r="D31" s="188" t="s">
        <v>15</v>
      </c>
      <c r="E31" s="170">
        <v>16</v>
      </c>
      <c r="F31" s="180">
        <v>1</v>
      </c>
      <c r="G31" s="76" t="s">
        <v>61</v>
      </c>
      <c r="H31" s="76" t="s">
        <v>78</v>
      </c>
      <c r="I31" s="77" t="s">
        <v>24</v>
      </c>
      <c r="J31" s="81" t="s">
        <v>306</v>
      </c>
      <c r="K31" s="2" t="s">
        <v>79</v>
      </c>
    </row>
    <row r="32" spans="1:12" x14ac:dyDescent="0.2">
      <c r="A32" s="125" t="s">
        <v>12</v>
      </c>
      <c r="B32" s="125" t="s">
        <v>80</v>
      </c>
      <c r="C32" s="125"/>
      <c r="D32" s="125"/>
      <c r="E32" s="171"/>
      <c r="F32" s="181"/>
      <c r="G32" s="125"/>
      <c r="H32" s="125"/>
      <c r="I32" s="126"/>
      <c r="J32" s="127"/>
      <c r="K32" s="125"/>
      <c r="L32" s="125"/>
    </row>
    <row r="33" spans="6:11" x14ac:dyDescent="0.2">
      <c r="F33" s="179">
        <f>SUM(F3:F31)</f>
        <v>29</v>
      </c>
      <c r="J33" s="200" t="s">
        <v>311</v>
      </c>
      <c r="K33" s="201">
        <f>COUNTIF(K3:K31,"*")</f>
        <v>16</v>
      </c>
    </row>
  </sheetData>
  <mergeCells count="1">
    <mergeCell ref="A1:J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43BF5-DE1D-884E-AE13-9A127FA86D30}">
  <dimension ref="A1:L30"/>
  <sheetViews>
    <sheetView tabSelected="1" topLeftCell="A14" zoomScale="120" zoomScaleNormal="120" workbookViewId="0">
      <selection activeCell="J28" sqref="J28"/>
    </sheetView>
  </sheetViews>
  <sheetFormatPr baseColWidth="10" defaultColWidth="8.83203125" defaultRowHeight="16" x14ac:dyDescent="0.2"/>
  <cols>
    <col min="1" max="1" width="8.83203125" style="277"/>
    <col min="2" max="2" width="18.5" style="277" bestFit="1" customWidth="1"/>
    <col min="3" max="3" width="33.33203125" style="277" customWidth="1"/>
    <col min="4" max="4" width="15" style="277" customWidth="1"/>
    <col min="5" max="5" width="8.83203125" style="276"/>
    <col min="6" max="6" width="8.83203125" style="277"/>
    <col min="7" max="8" width="8.83203125" style="277" customWidth="1"/>
    <col min="9" max="9" width="22.5" style="277" customWidth="1"/>
    <col min="10" max="10" width="61.5" style="277" customWidth="1"/>
    <col min="11" max="11" width="47.5" style="277" customWidth="1"/>
    <col min="12" max="16384" width="8.83203125" style="277"/>
  </cols>
  <sheetData>
    <row r="1" spans="1:12" x14ac:dyDescent="0.2">
      <c r="A1" s="335" t="s">
        <v>250</v>
      </c>
      <c r="B1" s="335"/>
      <c r="C1" s="335"/>
      <c r="D1" s="335"/>
      <c r="E1" s="335"/>
      <c r="F1" s="335"/>
      <c r="G1" s="335"/>
      <c r="H1" s="335"/>
      <c r="I1" s="335"/>
      <c r="J1" s="335"/>
      <c r="K1" s="161"/>
      <c r="L1" s="161"/>
    </row>
    <row r="2" spans="1:12" ht="34" x14ac:dyDescent="0.2">
      <c r="A2" s="3" t="s">
        <v>1</v>
      </c>
      <c r="B2" s="62" t="s">
        <v>2</v>
      </c>
      <c r="C2" s="3" t="s">
        <v>3</v>
      </c>
      <c r="D2" s="3" t="s">
        <v>4</v>
      </c>
      <c r="E2" s="162" t="s">
        <v>295</v>
      </c>
      <c r="F2" s="18" t="s">
        <v>5</v>
      </c>
      <c r="G2" s="18" t="s">
        <v>6</v>
      </c>
      <c r="H2" s="18" t="s">
        <v>7</v>
      </c>
      <c r="I2" s="4" t="s">
        <v>8</v>
      </c>
      <c r="J2" s="113" t="s">
        <v>9</v>
      </c>
      <c r="K2" s="43" t="s">
        <v>10</v>
      </c>
      <c r="L2" s="43" t="s">
        <v>11</v>
      </c>
    </row>
    <row r="3" spans="1:12" ht="51" x14ac:dyDescent="0.2">
      <c r="A3" s="48" t="s">
        <v>251</v>
      </c>
      <c r="B3" s="48" t="s">
        <v>13</v>
      </c>
      <c r="C3" s="48" t="s">
        <v>14</v>
      </c>
      <c r="D3" s="196" t="s">
        <v>15</v>
      </c>
      <c r="E3" s="85">
        <v>1</v>
      </c>
      <c r="F3" s="85">
        <v>1</v>
      </c>
      <c r="G3" s="21" t="s">
        <v>16</v>
      </c>
      <c r="H3" s="22" t="s">
        <v>17</v>
      </c>
      <c r="I3" s="97" t="s">
        <v>18</v>
      </c>
      <c r="J3" s="146" t="s">
        <v>292</v>
      </c>
      <c r="K3" s="21" t="s">
        <v>19</v>
      </c>
      <c r="L3" s="332"/>
    </row>
    <row r="4" spans="1:12" ht="51" x14ac:dyDescent="0.2">
      <c r="A4" s="48" t="s">
        <v>251</v>
      </c>
      <c r="B4" s="48" t="s">
        <v>20</v>
      </c>
      <c r="C4" s="48" t="s">
        <v>21</v>
      </c>
      <c r="D4" s="196" t="s">
        <v>15</v>
      </c>
      <c r="E4" s="85">
        <v>2</v>
      </c>
      <c r="F4" s="85">
        <v>1</v>
      </c>
      <c r="G4" s="21" t="s">
        <v>16</v>
      </c>
      <c r="H4" s="22" t="s">
        <v>17</v>
      </c>
      <c r="I4" s="97" t="s">
        <v>18</v>
      </c>
      <c r="J4" s="147" t="s">
        <v>293</v>
      </c>
      <c r="K4" s="21" t="s">
        <v>22</v>
      </c>
      <c r="L4" s="332"/>
    </row>
    <row r="5" spans="1:12" ht="51" x14ac:dyDescent="0.2">
      <c r="A5" s="21" t="s">
        <v>251</v>
      </c>
      <c r="B5" s="21" t="s">
        <v>20</v>
      </c>
      <c r="C5" s="21" t="s">
        <v>252</v>
      </c>
      <c r="D5" s="247" t="s">
        <v>15</v>
      </c>
      <c r="E5" s="61">
        <v>3</v>
      </c>
      <c r="F5" s="21">
        <v>6</v>
      </c>
      <c r="G5" s="21" t="s">
        <v>16</v>
      </c>
      <c r="H5" s="21" t="s">
        <v>17</v>
      </c>
      <c r="I5" s="122" t="s">
        <v>24</v>
      </c>
      <c r="J5" s="148" t="s">
        <v>253</v>
      </c>
      <c r="K5" s="21" t="s">
        <v>85</v>
      </c>
      <c r="L5" s="332"/>
    </row>
    <row r="6" spans="1:12" ht="51" x14ac:dyDescent="0.2">
      <c r="A6" s="21" t="s">
        <v>251</v>
      </c>
      <c r="B6" s="21" t="s">
        <v>20</v>
      </c>
      <c r="C6" s="21" t="s">
        <v>252</v>
      </c>
      <c r="D6" s="247" t="s">
        <v>15</v>
      </c>
      <c r="E6" s="61"/>
      <c r="F6" s="22"/>
      <c r="G6" s="21"/>
      <c r="H6" s="21" t="s">
        <v>36</v>
      </c>
      <c r="I6" s="122" t="s">
        <v>24</v>
      </c>
      <c r="J6" s="148" t="s">
        <v>254</v>
      </c>
      <c r="K6" s="21"/>
      <c r="L6" s="332"/>
    </row>
    <row r="7" spans="1:12" ht="51" x14ac:dyDescent="0.2">
      <c r="A7" s="21" t="s">
        <v>251</v>
      </c>
      <c r="B7" s="21" t="s">
        <v>20</v>
      </c>
      <c r="C7" s="21" t="s">
        <v>252</v>
      </c>
      <c r="D7" s="247" t="s">
        <v>15</v>
      </c>
      <c r="E7" s="61"/>
      <c r="F7" s="21"/>
      <c r="G7" s="21"/>
      <c r="H7" s="21" t="s">
        <v>72</v>
      </c>
      <c r="I7" s="122" t="s">
        <v>24</v>
      </c>
      <c r="J7" s="148" t="s">
        <v>255</v>
      </c>
      <c r="K7" s="21"/>
      <c r="L7" s="332"/>
    </row>
    <row r="8" spans="1:12" ht="51" x14ac:dyDescent="0.2">
      <c r="A8" s="21" t="s">
        <v>251</v>
      </c>
      <c r="B8" s="21" t="s">
        <v>20</v>
      </c>
      <c r="C8" s="21" t="s">
        <v>252</v>
      </c>
      <c r="D8" s="247" t="s">
        <v>15</v>
      </c>
      <c r="E8" s="61"/>
      <c r="F8" s="21"/>
      <c r="G8" s="21" t="s">
        <v>35</v>
      </c>
      <c r="H8" s="21" t="s">
        <v>17</v>
      </c>
      <c r="I8" s="122" t="s">
        <v>24</v>
      </c>
      <c r="J8" s="148" t="s">
        <v>256</v>
      </c>
      <c r="K8" s="21"/>
      <c r="L8" s="332"/>
    </row>
    <row r="9" spans="1:12" ht="51" x14ac:dyDescent="0.2">
      <c r="A9" s="21" t="s">
        <v>251</v>
      </c>
      <c r="B9" s="21" t="s">
        <v>20</v>
      </c>
      <c r="C9" s="21" t="s">
        <v>252</v>
      </c>
      <c r="D9" s="247" t="s">
        <v>15</v>
      </c>
      <c r="E9" s="61"/>
      <c r="F9" s="21"/>
      <c r="G9" s="21"/>
      <c r="H9" s="21" t="s">
        <v>36</v>
      </c>
      <c r="I9" s="122" t="s">
        <v>24</v>
      </c>
      <c r="J9" s="148" t="s">
        <v>257</v>
      </c>
      <c r="K9" s="21"/>
      <c r="L9" s="332"/>
    </row>
    <row r="10" spans="1:12" ht="51" x14ac:dyDescent="0.2">
      <c r="A10" s="21" t="s">
        <v>251</v>
      </c>
      <c r="B10" s="21" t="s">
        <v>20</v>
      </c>
      <c r="C10" s="21" t="s">
        <v>252</v>
      </c>
      <c r="D10" s="247" t="s">
        <v>15</v>
      </c>
      <c r="E10" s="61"/>
      <c r="F10" s="21"/>
      <c r="G10" s="21"/>
      <c r="H10" s="21" t="s">
        <v>72</v>
      </c>
      <c r="I10" s="122" t="s">
        <v>24</v>
      </c>
      <c r="J10" s="148" t="s">
        <v>258</v>
      </c>
      <c r="K10" s="21"/>
      <c r="L10" s="332"/>
    </row>
    <row r="11" spans="1:12" ht="51" x14ac:dyDescent="0.2">
      <c r="A11" s="24" t="s">
        <v>251</v>
      </c>
      <c r="B11" s="24" t="s">
        <v>44</v>
      </c>
      <c r="C11" s="48" t="s">
        <v>129</v>
      </c>
      <c r="D11" s="196" t="s">
        <v>15</v>
      </c>
      <c r="E11" s="85">
        <v>4</v>
      </c>
      <c r="F11" s="85">
        <v>1</v>
      </c>
      <c r="G11" s="21" t="s">
        <v>259</v>
      </c>
      <c r="H11" s="22" t="s">
        <v>17</v>
      </c>
      <c r="I11" s="97" t="s">
        <v>18</v>
      </c>
      <c r="J11" s="148" t="s">
        <v>260</v>
      </c>
      <c r="K11" s="21" t="s">
        <v>261</v>
      </c>
      <c r="L11" s="332"/>
    </row>
    <row r="12" spans="1:12" ht="34" x14ac:dyDescent="0.2">
      <c r="A12" s="24" t="s">
        <v>251</v>
      </c>
      <c r="B12" s="24" t="s">
        <v>44</v>
      </c>
      <c r="C12" s="48" t="s">
        <v>129</v>
      </c>
      <c r="D12" s="196"/>
      <c r="E12" s="85">
        <v>5</v>
      </c>
      <c r="F12" s="85">
        <v>1</v>
      </c>
      <c r="G12" s="21" t="s">
        <v>262</v>
      </c>
      <c r="H12" s="22" t="s">
        <v>17</v>
      </c>
      <c r="I12" s="97" t="s">
        <v>18</v>
      </c>
      <c r="J12" s="148" t="s">
        <v>263</v>
      </c>
      <c r="K12" s="21" t="s">
        <v>264</v>
      </c>
      <c r="L12" s="332"/>
    </row>
    <row r="13" spans="1:12" ht="34" x14ac:dyDescent="0.2">
      <c r="A13" s="24" t="s">
        <v>251</v>
      </c>
      <c r="B13" s="24" t="s">
        <v>44</v>
      </c>
      <c r="C13" s="48" t="s">
        <v>129</v>
      </c>
      <c r="D13" s="196"/>
      <c r="E13" s="85">
        <v>6</v>
      </c>
      <c r="F13" s="85">
        <v>1</v>
      </c>
      <c r="G13" s="21" t="s">
        <v>265</v>
      </c>
      <c r="H13" s="22" t="s">
        <v>17</v>
      </c>
      <c r="I13" s="97" t="s">
        <v>18</v>
      </c>
      <c r="J13" s="148" t="s">
        <v>266</v>
      </c>
      <c r="K13" s="21" t="s">
        <v>267</v>
      </c>
      <c r="L13" s="332"/>
    </row>
    <row r="14" spans="1:12" ht="34" x14ac:dyDescent="0.2">
      <c r="A14" s="27" t="s">
        <v>251</v>
      </c>
      <c r="B14" s="27" t="s">
        <v>44</v>
      </c>
      <c r="C14" s="117" t="s">
        <v>129</v>
      </c>
      <c r="D14" s="233"/>
      <c r="E14" s="103">
        <v>7</v>
      </c>
      <c r="F14" s="85">
        <v>1</v>
      </c>
      <c r="G14" s="26" t="s">
        <v>268</v>
      </c>
      <c r="H14" s="118" t="s">
        <v>17</v>
      </c>
      <c r="I14" s="102" t="s">
        <v>18</v>
      </c>
      <c r="J14" s="149" t="s">
        <v>269</v>
      </c>
      <c r="K14" s="21" t="s">
        <v>270</v>
      </c>
      <c r="L14" s="332"/>
    </row>
    <row r="15" spans="1:12" ht="34" x14ac:dyDescent="0.2">
      <c r="A15" s="27" t="s">
        <v>251</v>
      </c>
      <c r="B15" s="27" t="s">
        <v>44</v>
      </c>
      <c r="C15" s="117" t="s">
        <v>129</v>
      </c>
      <c r="D15" s="233"/>
      <c r="E15" s="103">
        <v>8</v>
      </c>
      <c r="F15" s="85">
        <v>1</v>
      </c>
      <c r="G15" s="24" t="s">
        <v>271</v>
      </c>
      <c r="H15" s="118" t="s">
        <v>17</v>
      </c>
      <c r="I15" s="102" t="s">
        <v>18</v>
      </c>
      <c r="J15" s="150" t="s">
        <v>272</v>
      </c>
      <c r="K15" s="21" t="s">
        <v>273</v>
      </c>
      <c r="L15" s="332"/>
    </row>
    <row r="16" spans="1:12" ht="34" x14ac:dyDescent="0.2">
      <c r="A16" s="27" t="s">
        <v>251</v>
      </c>
      <c r="B16" s="27" t="s">
        <v>44</v>
      </c>
      <c r="C16" s="117" t="s">
        <v>129</v>
      </c>
      <c r="D16" s="233"/>
      <c r="E16" s="103">
        <v>9</v>
      </c>
      <c r="F16" s="85">
        <v>1</v>
      </c>
      <c r="G16" s="24" t="s">
        <v>274</v>
      </c>
      <c r="H16" s="65" t="s">
        <v>17</v>
      </c>
      <c r="I16" s="97" t="s">
        <v>18</v>
      </c>
      <c r="J16" s="150" t="s">
        <v>275</v>
      </c>
      <c r="K16" s="21" t="s">
        <v>424</v>
      </c>
      <c r="L16" s="332"/>
    </row>
    <row r="17" spans="1:12" ht="34" x14ac:dyDescent="0.2">
      <c r="A17" s="27" t="s">
        <v>251</v>
      </c>
      <c r="B17" s="27" t="s">
        <v>44</v>
      </c>
      <c r="C17" s="117" t="s">
        <v>129</v>
      </c>
      <c r="D17" s="196"/>
      <c r="E17" s="85">
        <v>10</v>
      </c>
      <c r="F17" s="85">
        <v>1</v>
      </c>
      <c r="G17" s="119" t="s">
        <v>276</v>
      </c>
      <c r="H17" s="120" t="s">
        <v>17</v>
      </c>
      <c r="I17" s="86" t="s">
        <v>18</v>
      </c>
      <c r="J17" s="151" t="s">
        <v>277</v>
      </c>
      <c r="K17" s="21" t="s">
        <v>278</v>
      </c>
      <c r="L17" s="332"/>
    </row>
    <row r="18" spans="1:12" ht="34" x14ac:dyDescent="0.2">
      <c r="A18" s="21" t="s">
        <v>251</v>
      </c>
      <c r="B18" s="21" t="s">
        <v>279</v>
      </c>
      <c r="C18" s="21"/>
      <c r="D18" s="247" t="s">
        <v>15</v>
      </c>
      <c r="E18" s="61">
        <v>11</v>
      </c>
      <c r="F18" s="85">
        <v>7</v>
      </c>
      <c r="G18" s="21" t="s">
        <v>16</v>
      </c>
      <c r="H18" s="22" t="s">
        <v>17</v>
      </c>
      <c r="I18" s="60" t="s">
        <v>18</v>
      </c>
      <c r="J18" s="148" t="s">
        <v>280</v>
      </c>
      <c r="K18" s="21" t="s">
        <v>281</v>
      </c>
      <c r="L18" s="332"/>
    </row>
    <row r="19" spans="1:12" ht="34" x14ac:dyDescent="0.2">
      <c r="A19" s="21" t="s">
        <v>251</v>
      </c>
      <c r="B19" s="21" t="s">
        <v>279</v>
      </c>
      <c r="C19" s="21"/>
      <c r="D19" s="247"/>
      <c r="E19" s="61"/>
      <c r="F19" s="61"/>
      <c r="G19" s="21"/>
      <c r="H19" s="22" t="s">
        <v>36</v>
      </c>
      <c r="I19" s="60" t="s">
        <v>18</v>
      </c>
      <c r="J19" s="148" t="s">
        <v>282</v>
      </c>
      <c r="K19" s="21"/>
      <c r="L19" s="332"/>
    </row>
    <row r="20" spans="1:12" ht="34" x14ac:dyDescent="0.2">
      <c r="A20" s="21" t="s">
        <v>251</v>
      </c>
      <c r="B20" s="21" t="s">
        <v>279</v>
      </c>
      <c r="C20" s="21"/>
      <c r="D20" s="247"/>
      <c r="E20" s="61"/>
      <c r="F20" s="61"/>
      <c r="G20" s="21"/>
      <c r="H20" s="22" t="s">
        <v>72</v>
      </c>
      <c r="I20" s="60" t="s">
        <v>18</v>
      </c>
      <c r="J20" s="148" t="s">
        <v>283</v>
      </c>
      <c r="K20" s="21"/>
      <c r="L20" s="332"/>
    </row>
    <row r="21" spans="1:12" ht="34" x14ac:dyDescent="0.2">
      <c r="A21" s="21" t="s">
        <v>251</v>
      </c>
      <c r="B21" s="21" t="s">
        <v>279</v>
      </c>
      <c r="C21" s="21"/>
      <c r="D21" s="247"/>
      <c r="E21" s="61"/>
      <c r="F21" s="61"/>
      <c r="G21" s="21"/>
      <c r="H21" s="22" t="s">
        <v>74</v>
      </c>
      <c r="I21" s="60" t="s">
        <v>18</v>
      </c>
      <c r="J21" s="148" t="s">
        <v>284</v>
      </c>
      <c r="K21" s="21"/>
      <c r="L21" s="332"/>
    </row>
    <row r="22" spans="1:12" ht="34" x14ac:dyDescent="0.2">
      <c r="A22" s="21" t="s">
        <v>251</v>
      </c>
      <c r="B22" s="21" t="s">
        <v>279</v>
      </c>
      <c r="C22" s="22"/>
      <c r="D22" s="265"/>
      <c r="E22" s="107"/>
      <c r="F22" s="22"/>
      <c r="G22" s="22"/>
      <c r="H22" s="22" t="s">
        <v>76</v>
      </c>
      <c r="I22" s="60" t="s">
        <v>18</v>
      </c>
      <c r="J22" s="148" t="s">
        <v>285</v>
      </c>
      <c r="K22" s="22"/>
      <c r="L22" s="332"/>
    </row>
    <row r="23" spans="1:12" ht="34" x14ac:dyDescent="0.2">
      <c r="A23" s="21" t="s">
        <v>251</v>
      </c>
      <c r="B23" s="21" t="s">
        <v>279</v>
      </c>
      <c r="C23" s="22"/>
      <c r="D23" s="265"/>
      <c r="E23" s="107"/>
      <c r="F23" s="22"/>
      <c r="G23" s="22"/>
      <c r="H23" s="22" t="s">
        <v>78</v>
      </c>
      <c r="I23" s="60" t="s">
        <v>18</v>
      </c>
      <c r="J23" s="148" t="s">
        <v>286</v>
      </c>
      <c r="K23" s="121"/>
      <c r="L23" s="332"/>
    </row>
    <row r="24" spans="1:12" ht="34" x14ac:dyDescent="0.2">
      <c r="A24" s="21" t="s">
        <v>251</v>
      </c>
      <c r="B24" s="21" t="s">
        <v>279</v>
      </c>
      <c r="C24" s="22"/>
      <c r="D24" s="265"/>
      <c r="E24" s="107"/>
      <c r="F24" s="22"/>
      <c r="G24" s="22"/>
      <c r="H24" s="22" t="s">
        <v>156</v>
      </c>
      <c r="I24" s="60" t="s">
        <v>18</v>
      </c>
      <c r="J24" s="148" t="s">
        <v>287</v>
      </c>
      <c r="K24" s="121"/>
      <c r="L24" s="332"/>
    </row>
    <row r="25" spans="1:12" ht="34" x14ac:dyDescent="0.2">
      <c r="A25" s="24" t="s">
        <v>251</v>
      </c>
      <c r="B25" s="24" t="s">
        <v>218</v>
      </c>
      <c r="C25" s="48"/>
      <c r="D25" s="196" t="s">
        <v>15</v>
      </c>
      <c r="E25" s="85">
        <v>12</v>
      </c>
      <c r="F25" s="85">
        <v>2</v>
      </c>
      <c r="G25" s="21" t="s">
        <v>16</v>
      </c>
      <c r="H25" s="22" t="s">
        <v>17</v>
      </c>
      <c r="I25" s="97" t="s">
        <v>18</v>
      </c>
      <c r="J25" s="149" t="s">
        <v>288</v>
      </c>
      <c r="K25" s="247" t="s">
        <v>425</v>
      </c>
      <c r="L25" s="332"/>
    </row>
    <row r="26" spans="1:12" ht="34" x14ac:dyDescent="0.2">
      <c r="A26" s="24" t="s">
        <v>251</v>
      </c>
      <c r="B26" s="24" t="s">
        <v>218</v>
      </c>
      <c r="C26" s="48"/>
      <c r="D26" s="196"/>
      <c r="E26" s="85"/>
      <c r="F26" s="85"/>
      <c r="G26" s="26"/>
      <c r="H26" s="118" t="s">
        <v>36</v>
      </c>
      <c r="I26" s="102" t="s">
        <v>18</v>
      </c>
      <c r="J26" s="149" t="s">
        <v>289</v>
      </c>
      <c r="K26" s="247"/>
      <c r="L26" s="332"/>
    </row>
    <row r="27" spans="1:12" ht="68" x14ac:dyDescent="0.2">
      <c r="A27" s="24" t="s">
        <v>251</v>
      </c>
      <c r="B27" s="24" t="s">
        <v>218</v>
      </c>
      <c r="C27" s="48"/>
      <c r="D27" s="196"/>
      <c r="E27" s="85">
        <v>13</v>
      </c>
      <c r="F27" s="85">
        <v>1</v>
      </c>
      <c r="G27" s="24" t="s">
        <v>35</v>
      </c>
      <c r="H27" s="29" t="s">
        <v>17</v>
      </c>
      <c r="I27" s="86" t="s">
        <v>18</v>
      </c>
      <c r="J27" s="150" t="s">
        <v>294</v>
      </c>
      <c r="K27" s="247" t="s">
        <v>426</v>
      </c>
      <c r="L27" s="332"/>
    </row>
    <row r="28" spans="1:12" ht="34" x14ac:dyDescent="0.2">
      <c r="A28" s="48" t="s">
        <v>251</v>
      </c>
      <c r="B28" s="24" t="s">
        <v>290</v>
      </c>
      <c r="C28" s="24"/>
      <c r="D28" s="196" t="s">
        <v>15</v>
      </c>
      <c r="E28" s="85">
        <v>14</v>
      </c>
      <c r="F28" s="24">
        <v>1</v>
      </c>
      <c r="G28" s="21" t="s">
        <v>16</v>
      </c>
      <c r="H28" s="48" t="s">
        <v>17</v>
      </c>
      <c r="I28" s="92" t="s">
        <v>24</v>
      </c>
      <c r="J28" s="150" t="s">
        <v>442</v>
      </c>
      <c r="K28" s="332" t="s">
        <v>291</v>
      </c>
      <c r="L28" s="332"/>
    </row>
    <row r="29" spans="1:12" s="9" customFormat="1" x14ac:dyDescent="0.2">
      <c r="A29" s="125" t="s">
        <v>427</v>
      </c>
      <c r="B29" s="125" t="s">
        <v>80</v>
      </c>
      <c r="C29" s="125"/>
      <c r="D29" s="125"/>
      <c r="E29" s="268"/>
      <c r="F29" s="125"/>
      <c r="G29" s="125"/>
      <c r="H29" s="125"/>
      <c r="I29" s="126"/>
      <c r="J29" s="280"/>
      <c r="K29" s="125"/>
      <c r="L29"/>
    </row>
    <row r="30" spans="1:12" x14ac:dyDescent="0.2">
      <c r="F30" s="277">
        <f>SUM(F1:F28)</f>
        <v>26</v>
      </c>
      <c r="J30" s="334" t="s">
        <v>311</v>
      </c>
      <c r="K30" s="333">
        <f>COUNTIF(K3:K28,"*")</f>
        <v>14</v>
      </c>
    </row>
  </sheetData>
  <mergeCells count="1">
    <mergeCell ref="A1:J1"/>
  </mergeCells>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863B8-EA35-498A-B85F-A17DC2C8A1B8}">
  <dimension ref="A1:N35"/>
  <sheetViews>
    <sheetView topLeftCell="B1" zoomScale="120" zoomScaleNormal="120" workbookViewId="0">
      <pane ySplit="2" topLeftCell="A18" activePane="bottomLeft" state="frozen"/>
      <selection pane="bottomLeft" activeCell="J13" sqref="J13"/>
    </sheetView>
  </sheetViews>
  <sheetFormatPr baseColWidth="10" defaultColWidth="12.5" defaultRowHeight="16" x14ac:dyDescent="0.2"/>
  <cols>
    <col min="1" max="1" width="10.5" style="2" bestFit="1" customWidth="1"/>
    <col min="2" max="2" width="33.5" style="2" bestFit="1" customWidth="1"/>
    <col min="3" max="3" width="33.83203125" style="2" customWidth="1"/>
    <col min="4" max="4" width="11.1640625" style="2" customWidth="1"/>
    <col min="5" max="5" width="13.33203125" style="169" customWidth="1"/>
    <col min="6" max="6" width="13.33203125" style="179" customWidth="1"/>
    <col min="7" max="7" width="13.5" style="2" hidden="1" customWidth="1"/>
    <col min="8" max="8" width="11.5" style="2" hidden="1" customWidth="1"/>
    <col min="9" max="9" width="10.1640625" style="12" customWidth="1"/>
    <col min="10" max="10" width="74.33203125" style="10" customWidth="1"/>
    <col min="11" max="11" width="75.83203125" style="2" customWidth="1"/>
    <col min="12" max="12" width="108.5" style="2" bestFit="1" customWidth="1"/>
    <col min="13" max="13" width="52.6640625" style="2" customWidth="1"/>
    <col min="14" max="14" width="33.83203125" style="2" customWidth="1"/>
    <col min="15" max="15" width="9.1640625" style="2"/>
    <col min="16" max="16" width="30.6640625" style="2" customWidth="1"/>
    <col min="17" max="16384" width="12.5" style="2"/>
  </cols>
  <sheetData>
    <row r="1" spans="1:14" x14ac:dyDescent="0.2">
      <c r="A1" s="335" t="s">
        <v>81</v>
      </c>
      <c r="B1" s="335"/>
      <c r="C1" s="335"/>
      <c r="D1" s="335"/>
      <c r="E1" s="335"/>
      <c r="F1" s="335"/>
      <c r="G1" s="335"/>
      <c r="H1" s="335"/>
      <c r="I1" s="335"/>
      <c r="J1" s="335"/>
    </row>
    <row r="2" spans="1:14" ht="51" x14ac:dyDescent="0.2">
      <c r="A2" s="3" t="s">
        <v>1</v>
      </c>
      <c r="B2" s="3" t="s">
        <v>2</v>
      </c>
      <c r="C2" s="3" t="s">
        <v>3</v>
      </c>
      <c r="D2" s="3" t="s">
        <v>4</v>
      </c>
      <c r="E2" s="162" t="s">
        <v>295</v>
      </c>
      <c r="F2" s="4" t="s">
        <v>5</v>
      </c>
      <c r="G2" s="18" t="s">
        <v>6</v>
      </c>
      <c r="H2" s="18" t="s">
        <v>7</v>
      </c>
      <c r="I2" s="4" t="s">
        <v>8</v>
      </c>
      <c r="J2" s="4" t="s">
        <v>9</v>
      </c>
      <c r="K2" s="3" t="s">
        <v>10</v>
      </c>
      <c r="L2" s="3" t="s">
        <v>11</v>
      </c>
      <c r="M2" s="3"/>
      <c r="N2" s="1"/>
    </row>
    <row r="3" spans="1:14" ht="34" x14ac:dyDescent="0.2">
      <c r="A3" s="30" t="s">
        <v>82</v>
      </c>
      <c r="B3" s="30" t="s">
        <v>13</v>
      </c>
      <c r="C3" s="30" t="s">
        <v>14</v>
      </c>
      <c r="D3" s="20" t="s">
        <v>15</v>
      </c>
      <c r="E3" s="163">
        <v>1</v>
      </c>
      <c r="F3" s="174">
        <v>1</v>
      </c>
      <c r="G3" s="21"/>
      <c r="H3" s="22" t="s">
        <v>17</v>
      </c>
      <c r="I3" s="23" t="s">
        <v>18</v>
      </c>
      <c r="J3" s="152" t="s">
        <v>317</v>
      </c>
      <c r="K3" s="24" t="s">
        <v>19</v>
      </c>
      <c r="L3" s="6"/>
      <c r="M3" s="7"/>
    </row>
    <row r="4" spans="1:14" ht="51" x14ac:dyDescent="0.2">
      <c r="A4" s="30" t="s">
        <v>82</v>
      </c>
      <c r="B4" s="30" t="s">
        <v>20</v>
      </c>
      <c r="C4" s="19" t="s">
        <v>21</v>
      </c>
      <c r="D4" s="20" t="s">
        <v>15</v>
      </c>
      <c r="E4" s="163">
        <v>2</v>
      </c>
      <c r="F4" s="174">
        <v>1</v>
      </c>
      <c r="G4" s="21"/>
      <c r="H4" s="22" t="s">
        <v>17</v>
      </c>
      <c r="I4" s="23" t="s">
        <v>18</v>
      </c>
      <c r="J4" s="153" t="s">
        <v>318</v>
      </c>
      <c r="K4" s="24" t="s">
        <v>83</v>
      </c>
      <c r="L4" s="8"/>
    </row>
    <row r="5" spans="1:14" s="9" customFormat="1" ht="32" x14ac:dyDescent="0.2">
      <c r="A5" s="36" t="s">
        <v>82</v>
      </c>
      <c r="B5" s="36" t="s">
        <v>20</v>
      </c>
      <c r="C5" s="82" t="s">
        <v>84</v>
      </c>
      <c r="D5" s="83" t="s">
        <v>15</v>
      </c>
      <c r="E5" s="202">
        <v>3</v>
      </c>
      <c r="F5" s="208">
        <v>6</v>
      </c>
      <c r="G5" s="191"/>
      <c r="H5" s="32" t="s">
        <v>17</v>
      </c>
      <c r="I5" s="144" t="s">
        <v>24</v>
      </c>
      <c r="J5" s="192" t="s">
        <v>327</v>
      </c>
      <c r="K5" s="24" t="s">
        <v>85</v>
      </c>
      <c r="L5" s="5"/>
    </row>
    <row r="6" spans="1:14" s="9" customFormat="1" ht="32" x14ac:dyDescent="0.2">
      <c r="A6" s="36" t="s">
        <v>82</v>
      </c>
      <c r="B6" s="36" t="s">
        <v>20</v>
      </c>
      <c r="C6" s="82" t="s">
        <v>84</v>
      </c>
      <c r="D6" s="83" t="s">
        <v>15</v>
      </c>
      <c r="E6" s="202"/>
      <c r="F6" s="208"/>
      <c r="G6" s="191"/>
      <c r="H6" s="32" t="s">
        <v>36</v>
      </c>
      <c r="I6" s="144" t="s">
        <v>24</v>
      </c>
      <c r="J6" s="192" t="s">
        <v>328</v>
      </c>
      <c r="K6" s="5"/>
      <c r="L6" s="5"/>
    </row>
    <row r="7" spans="1:14" s="9" customFormat="1" ht="32" x14ac:dyDescent="0.2">
      <c r="A7" s="36" t="s">
        <v>82</v>
      </c>
      <c r="B7" s="36" t="s">
        <v>20</v>
      </c>
      <c r="C7" s="82" t="s">
        <v>84</v>
      </c>
      <c r="D7" s="83" t="s">
        <v>15</v>
      </c>
      <c r="E7" s="202"/>
      <c r="F7" s="208"/>
      <c r="G7" s="191"/>
      <c r="H7" s="32" t="s">
        <v>72</v>
      </c>
      <c r="I7" s="144" t="s">
        <v>24</v>
      </c>
      <c r="J7" s="193" t="s">
        <v>86</v>
      </c>
      <c r="K7" s="5"/>
      <c r="L7" s="5"/>
    </row>
    <row r="8" spans="1:14" s="9" customFormat="1" ht="32" x14ac:dyDescent="0.2">
      <c r="A8" s="36" t="s">
        <v>82</v>
      </c>
      <c r="B8" s="36" t="s">
        <v>20</v>
      </c>
      <c r="C8" s="82" t="s">
        <v>84</v>
      </c>
      <c r="D8" s="83" t="s">
        <v>15</v>
      </c>
      <c r="E8" s="202"/>
      <c r="F8" s="208"/>
      <c r="G8" s="191"/>
      <c r="H8" s="32" t="s">
        <v>17</v>
      </c>
      <c r="I8" s="144" t="s">
        <v>24</v>
      </c>
      <c r="J8" s="192" t="s">
        <v>87</v>
      </c>
      <c r="K8" s="5"/>
      <c r="L8" s="5"/>
    </row>
    <row r="9" spans="1:14" s="9" customFormat="1" ht="32" x14ac:dyDescent="0.2">
      <c r="A9" s="36" t="s">
        <v>82</v>
      </c>
      <c r="B9" s="36" t="s">
        <v>20</v>
      </c>
      <c r="C9" s="82" t="s">
        <v>84</v>
      </c>
      <c r="D9" s="83" t="s">
        <v>15</v>
      </c>
      <c r="E9" s="202"/>
      <c r="F9" s="208"/>
      <c r="G9" s="191"/>
      <c r="H9" s="32" t="s">
        <v>36</v>
      </c>
      <c r="I9" s="144" t="s">
        <v>24</v>
      </c>
      <c r="J9" s="194" t="s">
        <v>329</v>
      </c>
      <c r="K9" s="5"/>
      <c r="L9" s="5"/>
    </row>
    <row r="10" spans="1:14" s="9" customFormat="1" ht="32" x14ac:dyDescent="0.2">
      <c r="A10" s="36" t="s">
        <v>82</v>
      </c>
      <c r="B10" s="36" t="s">
        <v>20</v>
      </c>
      <c r="C10" s="82" t="s">
        <v>84</v>
      </c>
      <c r="D10" s="83" t="s">
        <v>15</v>
      </c>
      <c r="E10" s="203"/>
      <c r="F10" s="209"/>
      <c r="G10" s="191"/>
      <c r="H10" s="32" t="s">
        <v>72</v>
      </c>
      <c r="I10" s="144" t="s">
        <v>24</v>
      </c>
      <c r="J10" s="195" t="s">
        <v>88</v>
      </c>
      <c r="K10" s="5"/>
      <c r="L10" s="5"/>
    </row>
    <row r="11" spans="1:14" ht="68" x14ac:dyDescent="0.2">
      <c r="A11" s="2" t="s">
        <v>82</v>
      </c>
      <c r="B11" s="10" t="s">
        <v>44</v>
      </c>
      <c r="C11" s="11" t="s">
        <v>89</v>
      </c>
      <c r="D11" s="139" t="s">
        <v>15</v>
      </c>
      <c r="E11" s="166">
        <v>4</v>
      </c>
      <c r="F11" s="176">
        <v>4</v>
      </c>
      <c r="G11" s="26"/>
      <c r="H11" s="22" t="s">
        <v>17</v>
      </c>
      <c r="I11" s="142" t="s">
        <v>18</v>
      </c>
      <c r="J11" s="159" t="s">
        <v>330</v>
      </c>
      <c r="K11" s="24" t="s">
        <v>337</v>
      </c>
      <c r="L11" s="25"/>
    </row>
    <row r="12" spans="1:14" ht="17" x14ac:dyDescent="0.2">
      <c r="A12" s="2" t="s">
        <v>82</v>
      </c>
      <c r="B12" s="10" t="s">
        <v>44</v>
      </c>
      <c r="C12" s="11" t="s">
        <v>89</v>
      </c>
      <c r="D12" s="139"/>
      <c r="E12" s="166"/>
      <c r="F12" s="176"/>
      <c r="G12" s="26"/>
      <c r="H12" s="22" t="s">
        <v>36</v>
      </c>
      <c r="I12" s="140" t="s">
        <v>18</v>
      </c>
      <c r="J12" s="159" t="s">
        <v>331</v>
      </c>
      <c r="K12" s="24"/>
      <c r="L12" s="25"/>
    </row>
    <row r="13" spans="1:14" ht="51" x14ac:dyDescent="0.2">
      <c r="A13" s="2" t="s">
        <v>82</v>
      </c>
      <c r="B13" s="10" t="s">
        <v>44</v>
      </c>
      <c r="C13" s="11" t="s">
        <v>89</v>
      </c>
      <c r="D13" s="141"/>
      <c r="E13" s="167"/>
      <c r="F13" s="177"/>
      <c r="G13" s="26"/>
      <c r="H13" s="31" t="s">
        <v>17</v>
      </c>
      <c r="I13" s="143" t="s">
        <v>18</v>
      </c>
      <c r="J13" s="64" t="s">
        <v>300</v>
      </c>
      <c r="K13" s="24"/>
      <c r="L13" s="28"/>
    </row>
    <row r="14" spans="1:14" ht="51" x14ac:dyDescent="0.2">
      <c r="A14" s="2" t="s">
        <v>82</v>
      </c>
      <c r="B14" s="10" t="s">
        <v>44</v>
      </c>
      <c r="C14" s="11" t="s">
        <v>89</v>
      </c>
      <c r="D14" s="141"/>
      <c r="E14" s="167"/>
      <c r="F14" s="177"/>
      <c r="G14" s="26"/>
      <c r="H14" s="65"/>
      <c r="I14" s="73" t="s">
        <v>47</v>
      </c>
      <c r="J14" s="64" t="s">
        <v>334</v>
      </c>
      <c r="K14" s="24"/>
      <c r="L14" s="28"/>
    </row>
    <row r="15" spans="1:14" ht="17" x14ac:dyDescent="0.2">
      <c r="A15" s="48" t="s">
        <v>82</v>
      </c>
      <c r="B15" s="84" t="s">
        <v>44</v>
      </c>
      <c r="C15" s="84" t="s">
        <v>90</v>
      </c>
      <c r="D15" s="48" t="s">
        <v>57</v>
      </c>
      <c r="E15" s="199">
        <v>5</v>
      </c>
      <c r="F15" s="210">
        <v>5</v>
      </c>
      <c r="G15" s="24"/>
      <c r="H15" s="29" t="s">
        <v>17</v>
      </c>
      <c r="I15" s="86" t="s">
        <v>18</v>
      </c>
      <c r="J15" s="196" t="s">
        <v>91</v>
      </c>
      <c r="K15" s="24" t="s">
        <v>342</v>
      </c>
      <c r="L15" s="28"/>
    </row>
    <row r="16" spans="1:14" ht="34" x14ac:dyDescent="0.2">
      <c r="A16" s="48" t="s">
        <v>82</v>
      </c>
      <c r="B16" s="48" t="s">
        <v>44</v>
      </c>
      <c r="C16" s="87" t="s">
        <v>92</v>
      </c>
      <c r="D16" s="85" t="s">
        <v>93</v>
      </c>
      <c r="E16" s="199"/>
      <c r="F16" s="210"/>
      <c r="G16" s="24"/>
      <c r="H16" s="29" t="s">
        <v>36</v>
      </c>
      <c r="I16" s="86" t="s">
        <v>18</v>
      </c>
      <c r="J16" s="157" t="s">
        <v>335</v>
      </c>
      <c r="K16" s="24"/>
      <c r="L16" s="5"/>
    </row>
    <row r="17" spans="1:12" ht="34" x14ac:dyDescent="0.2">
      <c r="A17" s="48" t="s">
        <v>82</v>
      </c>
      <c r="B17" s="84" t="s">
        <v>44</v>
      </c>
      <c r="C17" s="88" t="s">
        <v>94</v>
      </c>
      <c r="D17" s="48" t="s">
        <v>57</v>
      </c>
      <c r="E17" s="199"/>
      <c r="F17" s="210"/>
      <c r="G17" s="24"/>
      <c r="H17" s="29" t="s">
        <v>72</v>
      </c>
      <c r="I17" s="86" t="s">
        <v>18</v>
      </c>
      <c r="J17" s="157" t="s">
        <v>336</v>
      </c>
      <c r="K17" s="89"/>
      <c r="L17" s="5"/>
    </row>
    <row r="18" spans="1:12" ht="17" x14ac:dyDescent="0.2">
      <c r="A18" s="48" t="s">
        <v>82</v>
      </c>
      <c r="B18" s="84" t="s">
        <v>44</v>
      </c>
      <c r="C18" s="88" t="s">
        <v>95</v>
      </c>
      <c r="D18" s="48" t="s">
        <v>57</v>
      </c>
      <c r="E18" s="199"/>
      <c r="F18" s="210"/>
      <c r="G18" s="24"/>
      <c r="H18" s="29" t="s">
        <v>74</v>
      </c>
      <c r="I18" s="86" t="s">
        <v>18</v>
      </c>
      <c r="J18" s="157" t="s">
        <v>96</v>
      </c>
      <c r="K18" s="89"/>
      <c r="L18" s="5"/>
    </row>
    <row r="19" spans="1:12" ht="17" x14ac:dyDescent="0.2">
      <c r="A19" s="48" t="s">
        <v>82</v>
      </c>
      <c r="B19" s="84" t="s">
        <v>44</v>
      </c>
      <c r="C19" s="87" t="s">
        <v>97</v>
      </c>
      <c r="D19" s="85" t="s">
        <v>15</v>
      </c>
      <c r="E19" s="199"/>
      <c r="F19" s="210"/>
      <c r="G19" s="24"/>
      <c r="H19" s="29" t="s">
        <v>76</v>
      </c>
      <c r="I19" s="86" t="s">
        <v>18</v>
      </c>
      <c r="J19" s="157" t="s">
        <v>319</v>
      </c>
      <c r="K19" s="89"/>
      <c r="L19" s="5"/>
    </row>
    <row r="20" spans="1:12" ht="68" x14ac:dyDescent="0.2">
      <c r="A20" s="68" t="s">
        <v>82</v>
      </c>
      <c r="B20" s="91" t="s">
        <v>51</v>
      </c>
      <c r="C20" s="93" t="s">
        <v>52</v>
      </c>
      <c r="D20" s="48" t="s">
        <v>15</v>
      </c>
      <c r="E20" s="204">
        <v>6</v>
      </c>
      <c r="F20" s="211">
        <v>1</v>
      </c>
      <c r="G20" s="90"/>
      <c r="H20" s="90" t="s">
        <v>17</v>
      </c>
      <c r="I20" s="92" t="s">
        <v>24</v>
      </c>
      <c r="J20" s="157" t="s">
        <v>320</v>
      </c>
      <c r="K20" s="24" t="s">
        <v>53</v>
      </c>
      <c r="L20" s="28"/>
    </row>
    <row r="21" spans="1:12" ht="34" x14ac:dyDescent="0.2">
      <c r="A21" s="68" t="s">
        <v>82</v>
      </c>
      <c r="B21" s="112" t="s">
        <v>51</v>
      </c>
      <c r="C21" s="90" t="s">
        <v>54</v>
      </c>
      <c r="D21" s="48" t="s">
        <v>15</v>
      </c>
      <c r="E21" s="204">
        <v>7</v>
      </c>
      <c r="F21" s="211">
        <v>1</v>
      </c>
      <c r="G21" s="90"/>
      <c r="H21" s="90" t="s">
        <v>17</v>
      </c>
      <c r="I21" s="92" t="s">
        <v>24</v>
      </c>
      <c r="J21" s="157" t="s">
        <v>321</v>
      </c>
      <c r="K21" s="24" t="s">
        <v>338</v>
      </c>
      <c r="L21" s="5"/>
    </row>
    <row r="22" spans="1:12" ht="17" x14ac:dyDescent="0.2">
      <c r="A22" s="68" t="s">
        <v>82</v>
      </c>
      <c r="B22" s="91" t="s">
        <v>51</v>
      </c>
      <c r="C22" s="93" t="s">
        <v>56</v>
      </c>
      <c r="D22" s="90" t="s">
        <v>57</v>
      </c>
      <c r="E22" s="204">
        <v>8</v>
      </c>
      <c r="F22" s="211">
        <v>1</v>
      </c>
      <c r="G22" s="90"/>
      <c r="H22" s="90" t="s">
        <v>17</v>
      </c>
      <c r="I22" s="92" t="s">
        <v>24</v>
      </c>
      <c r="J22" s="157" t="s">
        <v>59</v>
      </c>
      <c r="K22" s="89" t="s">
        <v>339</v>
      </c>
      <c r="L22" s="5"/>
    </row>
    <row r="23" spans="1:12" ht="17" x14ac:dyDescent="0.2">
      <c r="A23" s="68" t="s">
        <v>82</v>
      </c>
      <c r="B23" s="112" t="s">
        <v>51</v>
      </c>
      <c r="C23" s="93" t="s">
        <v>60</v>
      </c>
      <c r="D23" s="48" t="s">
        <v>15</v>
      </c>
      <c r="E23" s="204">
        <v>9</v>
      </c>
      <c r="F23" s="211">
        <v>2</v>
      </c>
      <c r="G23" s="90"/>
      <c r="H23" s="90" t="s">
        <v>17</v>
      </c>
      <c r="I23" s="92" t="s">
        <v>24</v>
      </c>
      <c r="J23" s="157" t="s">
        <v>98</v>
      </c>
      <c r="K23" s="89" t="s">
        <v>340</v>
      </c>
      <c r="L23" s="5"/>
    </row>
    <row r="24" spans="1:12" ht="34" x14ac:dyDescent="0.2">
      <c r="A24" s="68" t="s">
        <v>82</v>
      </c>
      <c r="B24" s="112" t="s">
        <v>51</v>
      </c>
      <c r="C24" s="93" t="s">
        <v>60</v>
      </c>
      <c r="D24" s="48" t="s">
        <v>15</v>
      </c>
      <c r="E24" s="204"/>
      <c r="F24" s="211"/>
      <c r="G24" s="90"/>
      <c r="H24" s="90" t="s">
        <v>36</v>
      </c>
      <c r="I24" s="92" t="s">
        <v>24</v>
      </c>
      <c r="J24" s="157" t="s">
        <v>99</v>
      </c>
      <c r="K24" s="89"/>
      <c r="L24" s="5"/>
    </row>
    <row r="25" spans="1:12" s="9" customFormat="1" ht="68" x14ac:dyDescent="0.2">
      <c r="A25" s="90" t="s">
        <v>82</v>
      </c>
      <c r="B25" s="90" t="s">
        <v>64</v>
      </c>
      <c r="C25" s="91" t="s">
        <v>45</v>
      </c>
      <c r="D25" s="85" t="s">
        <v>15</v>
      </c>
      <c r="E25" s="204">
        <v>10</v>
      </c>
      <c r="F25" s="211">
        <v>1</v>
      </c>
      <c r="G25" s="90"/>
      <c r="H25" s="90" t="s">
        <v>17</v>
      </c>
      <c r="I25" s="92" t="s">
        <v>24</v>
      </c>
      <c r="J25" s="157" t="s">
        <v>322</v>
      </c>
      <c r="K25" s="184" t="s">
        <v>65</v>
      </c>
      <c r="L25" s="5"/>
    </row>
    <row r="26" spans="1:12" ht="51" x14ac:dyDescent="0.2">
      <c r="A26" s="90" t="s">
        <v>82</v>
      </c>
      <c r="B26" s="90" t="s">
        <v>64</v>
      </c>
      <c r="C26" s="93" t="s">
        <v>66</v>
      </c>
      <c r="D26" s="85" t="s">
        <v>15</v>
      </c>
      <c r="E26" s="204">
        <v>11</v>
      </c>
      <c r="F26" s="211">
        <v>1</v>
      </c>
      <c r="G26" s="90"/>
      <c r="H26" s="90" t="s">
        <v>17</v>
      </c>
      <c r="I26" s="92" t="s">
        <v>24</v>
      </c>
      <c r="J26" s="157" t="s">
        <v>323</v>
      </c>
      <c r="K26" s="184" t="s">
        <v>100</v>
      </c>
      <c r="L26" s="5"/>
    </row>
    <row r="27" spans="1:12" ht="17" x14ac:dyDescent="0.2">
      <c r="A27" s="90" t="s">
        <v>82</v>
      </c>
      <c r="B27" s="90" t="s">
        <v>64</v>
      </c>
      <c r="C27" s="94" t="s">
        <v>68</v>
      </c>
      <c r="D27" s="90" t="s">
        <v>57</v>
      </c>
      <c r="E27" s="204">
        <v>12</v>
      </c>
      <c r="F27" s="211">
        <v>1</v>
      </c>
      <c r="G27" s="90"/>
      <c r="H27" s="90" t="s">
        <v>17</v>
      </c>
      <c r="I27" s="92" t="s">
        <v>24</v>
      </c>
      <c r="J27" s="157" t="s">
        <v>324</v>
      </c>
      <c r="K27" s="184" t="s">
        <v>341</v>
      </c>
    </row>
    <row r="28" spans="1:12" ht="17" x14ac:dyDescent="0.2">
      <c r="A28" s="90" t="s">
        <v>82</v>
      </c>
      <c r="B28" s="90" t="s">
        <v>64</v>
      </c>
      <c r="C28" s="90" t="s">
        <v>69</v>
      </c>
      <c r="D28" s="85" t="s">
        <v>15</v>
      </c>
      <c r="E28" s="204">
        <v>13</v>
      </c>
      <c r="F28" s="211">
        <v>5</v>
      </c>
      <c r="G28" s="90"/>
      <c r="H28" s="90" t="s">
        <v>17</v>
      </c>
      <c r="I28" s="92" t="s">
        <v>24</v>
      </c>
      <c r="J28" s="157" t="s">
        <v>101</v>
      </c>
      <c r="K28" s="184" t="s">
        <v>341</v>
      </c>
    </row>
    <row r="29" spans="1:12" s="9" customFormat="1" ht="34" x14ac:dyDescent="0.2">
      <c r="A29" s="94" t="s">
        <v>82</v>
      </c>
      <c r="B29" s="94" t="s">
        <v>64</v>
      </c>
      <c r="C29" s="94" t="s">
        <v>69</v>
      </c>
      <c r="D29" s="95" t="s">
        <v>15</v>
      </c>
      <c r="E29" s="205"/>
      <c r="F29" s="212"/>
      <c r="G29" s="94"/>
      <c r="H29" s="94" t="s">
        <v>36</v>
      </c>
      <c r="I29" s="215" t="s">
        <v>24</v>
      </c>
      <c r="J29" s="157" t="s">
        <v>102</v>
      </c>
      <c r="K29" s="2"/>
      <c r="L29" s="2"/>
    </row>
    <row r="30" spans="1:12" ht="17" x14ac:dyDescent="0.2">
      <c r="A30" s="90" t="s">
        <v>82</v>
      </c>
      <c r="B30" s="94" t="s">
        <v>64</v>
      </c>
      <c r="C30" s="94" t="s">
        <v>69</v>
      </c>
      <c r="D30" s="95" t="s">
        <v>15</v>
      </c>
      <c r="E30" s="205"/>
      <c r="F30" s="212"/>
      <c r="G30" s="94"/>
      <c r="H30" s="94" t="s">
        <v>72</v>
      </c>
      <c r="I30" s="92" t="s">
        <v>24</v>
      </c>
      <c r="J30" s="197" t="s">
        <v>103</v>
      </c>
    </row>
    <row r="31" spans="1:12" ht="34" x14ac:dyDescent="0.2">
      <c r="A31" s="90" t="s">
        <v>82</v>
      </c>
      <c r="B31" s="90" t="s">
        <v>64</v>
      </c>
      <c r="C31" s="90" t="s">
        <v>69</v>
      </c>
      <c r="D31" s="85" t="s">
        <v>15</v>
      </c>
      <c r="E31" s="206"/>
      <c r="F31" s="213"/>
      <c r="G31" s="90"/>
      <c r="H31" s="90" t="s">
        <v>74</v>
      </c>
      <c r="I31" s="92" t="s">
        <v>24</v>
      </c>
      <c r="J31" s="197" t="s">
        <v>104</v>
      </c>
      <c r="K31" s="17"/>
    </row>
    <row r="32" spans="1:12" ht="34" x14ac:dyDescent="0.2">
      <c r="A32" s="90" t="s">
        <v>82</v>
      </c>
      <c r="B32" s="90" t="s">
        <v>64</v>
      </c>
      <c r="C32" s="90" t="s">
        <v>69</v>
      </c>
      <c r="D32" s="90" t="s">
        <v>15</v>
      </c>
      <c r="E32" s="206"/>
      <c r="F32" s="213"/>
      <c r="G32" s="90"/>
      <c r="H32" s="90" t="s">
        <v>76</v>
      </c>
      <c r="I32" s="92" t="s">
        <v>24</v>
      </c>
      <c r="J32" s="157" t="s">
        <v>325</v>
      </c>
    </row>
    <row r="33" spans="1:12" ht="34" x14ac:dyDescent="0.2">
      <c r="A33" s="90" t="s">
        <v>82</v>
      </c>
      <c r="B33" s="90" t="s">
        <v>64</v>
      </c>
      <c r="C33" s="93" t="s">
        <v>77</v>
      </c>
      <c r="D33" s="85" t="s">
        <v>15</v>
      </c>
      <c r="E33" s="206">
        <v>14</v>
      </c>
      <c r="F33" s="213">
        <v>1</v>
      </c>
      <c r="G33" s="90"/>
      <c r="H33" s="90" t="s">
        <v>78</v>
      </c>
      <c r="I33" s="92" t="s">
        <v>24</v>
      </c>
      <c r="J33" s="197" t="s">
        <v>326</v>
      </c>
      <c r="K33" s="2" t="s">
        <v>79</v>
      </c>
    </row>
    <row r="34" spans="1:12" x14ac:dyDescent="0.2">
      <c r="A34" s="14" t="s">
        <v>82</v>
      </c>
      <c r="B34" s="14" t="s">
        <v>80</v>
      </c>
      <c r="C34" s="14"/>
      <c r="D34" s="14"/>
      <c r="E34" s="207"/>
      <c r="F34" s="214"/>
      <c r="G34" s="14"/>
      <c r="H34" s="14"/>
      <c r="I34" s="15"/>
      <c r="J34" s="198"/>
      <c r="K34" s="14"/>
      <c r="L34" s="14"/>
    </row>
    <row r="35" spans="1:12" ht="26" x14ac:dyDescent="0.2">
      <c r="E35" s="217"/>
      <c r="F35" s="179">
        <f>SUM(F3:F33)</f>
        <v>31</v>
      </c>
      <c r="K35" s="216">
        <f>COUNTIF(K3:K33,"*")</f>
        <v>14</v>
      </c>
    </row>
  </sheetData>
  <mergeCells count="1">
    <mergeCell ref="A1:J1"/>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715E-5A3A-CA49-B3BF-57CC0F90D0A3}">
  <dimension ref="A1:M40"/>
  <sheetViews>
    <sheetView zoomScale="120" zoomScaleNormal="120" workbookViewId="0">
      <pane ySplit="2" topLeftCell="A19" activePane="bottomLeft" state="frozen"/>
      <selection pane="bottomLeft" activeCell="J18" sqref="J18"/>
    </sheetView>
  </sheetViews>
  <sheetFormatPr baseColWidth="10" defaultColWidth="12.5" defaultRowHeight="15.75" customHeight="1" x14ac:dyDescent="0.2"/>
  <cols>
    <col min="1" max="1" width="10.5" style="2" bestFit="1" customWidth="1"/>
    <col min="2" max="2" width="33.5" style="2" bestFit="1" customWidth="1"/>
    <col min="3" max="3" width="24.33203125" style="2" customWidth="1"/>
    <col min="4" max="4" width="13.33203125" style="2" bestFit="1" customWidth="1"/>
    <col min="5" max="5" width="8.33203125" style="216" customWidth="1"/>
    <col min="6" max="6" width="8.5" style="2" customWidth="1"/>
    <col min="7" max="7" width="11.5" style="2" bestFit="1" customWidth="1"/>
    <col min="8" max="8" width="11.5" style="2" customWidth="1"/>
    <col min="9" max="9" width="18.1640625" style="12" bestFit="1" customWidth="1"/>
    <col min="10" max="10" width="77.33203125" style="10" customWidth="1"/>
    <col min="11" max="11" width="75.83203125" style="2" customWidth="1"/>
    <col min="12" max="12" width="108.5" style="2" bestFit="1" customWidth="1"/>
    <col min="13" max="13" width="33.83203125" style="2" customWidth="1"/>
    <col min="14" max="14" width="12.5" style="2"/>
    <col min="15" max="15" width="30.6640625" style="2" customWidth="1"/>
    <col min="16" max="16384" width="12.5" style="2"/>
  </cols>
  <sheetData>
    <row r="1" spans="1:13" ht="15.75" customHeight="1" x14ac:dyDescent="0.2">
      <c r="A1" s="335" t="s">
        <v>105</v>
      </c>
      <c r="B1" s="335"/>
      <c r="C1" s="335"/>
      <c r="D1" s="335"/>
      <c r="E1" s="335"/>
      <c r="F1" s="335"/>
      <c r="G1" s="335"/>
      <c r="H1" s="335"/>
      <c r="I1" s="335"/>
      <c r="J1" s="335"/>
    </row>
    <row r="2" spans="1:13" ht="34" x14ac:dyDescent="0.2">
      <c r="A2" s="3" t="s">
        <v>1</v>
      </c>
      <c r="B2" s="3" t="s">
        <v>2</v>
      </c>
      <c r="C2" s="3" t="s">
        <v>3</v>
      </c>
      <c r="D2" s="3" t="s">
        <v>4</v>
      </c>
      <c r="E2" s="162" t="s">
        <v>295</v>
      </c>
      <c r="F2" s="3" t="s">
        <v>5</v>
      </c>
      <c r="G2" s="3" t="s">
        <v>6</v>
      </c>
      <c r="H2" s="3" t="s">
        <v>7</v>
      </c>
      <c r="I2" s="3" t="s">
        <v>8</v>
      </c>
      <c r="J2" s="4" t="s">
        <v>9</v>
      </c>
      <c r="K2" s="3" t="s">
        <v>10</v>
      </c>
      <c r="L2" s="3" t="s">
        <v>11</v>
      </c>
      <c r="M2" s="1"/>
    </row>
    <row r="3" spans="1:13" ht="34" x14ac:dyDescent="0.2">
      <c r="A3" s="48" t="s">
        <v>106</v>
      </c>
      <c r="B3" s="48" t="s">
        <v>13</v>
      </c>
      <c r="C3" s="48" t="s">
        <v>14</v>
      </c>
      <c r="D3" s="196" t="s">
        <v>15</v>
      </c>
      <c r="E3" s="85">
        <v>1</v>
      </c>
      <c r="F3" s="157">
        <v>1</v>
      </c>
      <c r="G3" s="21" t="s">
        <v>16</v>
      </c>
      <c r="H3" s="22" t="s">
        <v>17</v>
      </c>
      <c r="I3" s="218" t="s">
        <v>18</v>
      </c>
      <c r="J3" s="227" t="s">
        <v>343</v>
      </c>
      <c r="K3" s="157" t="s">
        <v>19</v>
      </c>
      <c r="L3" s="6"/>
    </row>
    <row r="4" spans="1:13" s="40" customFormat="1" ht="51" x14ac:dyDescent="0.2">
      <c r="A4" s="48" t="s">
        <v>106</v>
      </c>
      <c r="B4" s="48" t="s">
        <v>20</v>
      </c>
      <c r="C4" s="48" t="s">
        <v>21</v>
      </c>
      <c r="D4" s="196" t="s">
        <v>15</v>
      </c>
      <c r="E4" s="85">
        <v>2</v>
      </c>
      <c r="F4" s="157">
        <v>1</v>
      </c>
      <c r="G4" s="21" t="s">
        <v>16</v>
      </c>
      <c r="H4" s="22" t="s">
        <v>17</v>
      </c>
      <c r="I4" s="218" t="s">
        <v>18</v>
      </c>
      <c r="J4" s="196" t="s">
        <v>344</v>
      </c>
      <c r="K4" s="157" t="s">
        <v>107</v>
      </c>
      <c r="L4" s="39"/>
    </row>
    <row r="5" spans="1:13" s="32" customFormat="1" ht="17" x14ac:dyDescent="0.2">
      <c r="A5" s="48" t="s">
        <v>106</v>
      </c>
      <c r="B5" s="99" t="s">
        <v>20</v>
      </c>
      <c r="C5" s="100" t="s">
        <v>23</v>
      </c>
      <c r="D5" s="187"/>
      <c r="E5" s="238">
        <v>3</v>
      </c>
      <c r="F5" s="237">
        <v>4</v>
      </c>
      <c r="G5" s="99" t="s">
        <v>16</v>
      </c>
      <c r="H5" s="21" t="s">
        <v>17</v>
      </c>
      <c r="I5" s="219" t="s">
        <v>24</v>
      </c>
      <c r="J5" s="154" t="s">
        <v>23</v>
      </c>
      <c r="K5" s="36" t="s">
        <v>108</v>
      </c>
      <c r="L5" s="36"/>
    </row>
    <row r="6" spans="1:13" s="32" customFormat="1" ht="17" x14ac:dyDescent="0.2">
      <c r="A6" s="48" t="s">
        <v>106</v>
      </c>
      <c r="B6" s="99" t="s">
        <v>20</v>
      </c>
      <c r="C6" s="100" t="s">
        <v>26</v>
      </c>
      <c r="D6" s="187"/>
      <c r="E6" s="101"/>
      <c r="F6" s="237"/>
      <c r="G6" s="99"/>
      <c r="H6" s="99"/>
      <c r="I6" s="220" t="s">
        <v>28</v>
      </c>
      <c r="J6" s="155" t="s">
        <v>29</v>
      </c>
      <c r="K6" s="36"/>
      <c r="L6" s="36"/>
    </row>
    <row r="7" spans="1:13" s="32" customFormat="1" ht="17" x14ac:dyDescent="0.2">
      <c r="A7" s="48" t="s">
        <v>106</v>
      </c>
      <c r="B7" s="99" t="s">
        <v>20</v>
      </c>
      <c r="C7" s="100" t="s">
        <v>30</v>
      </c>
      <c r="D7" s="187"/>
      <c r="E7" s="238"/>
      <c r="F7" s="237"/>
      <c r="G7" s="99"/>
      <c r="H7" s="99"/>
      <c r="I7" s="220" t="s">
        <v>28</v>
      </c>
      <c r="J7" s="154" t="s">
        <v>31</v>
      </c>
      <c r="K7" s="36"/>
      <c r="L7" s="36"/>
    </row>
    <row r="8" spans="1:13" s="32" customFormat="1" ht="17" x14ac:dyDescent="0.2">
      <c r="A8" s="48" t="s">
        <v>106</v>
      </c>
      <c r="B8" s="99" t="s">
        <v>20</v>
      </c>
      <c r="C8" s="100" t="s">
        <v>32</v>
      </c>
      <c r="D8" s="187"/>
      <c r="E8" s="101"/>
      <c r="F8" s="237"/>
      <c r="G8" s="99"/>
      <c r="H8" s="99"/>
      <c r="I8" s="220" t="s">
        <v>28</v>
      </c>
      <c r="J8" s="155" t="s">
        <v>33</v>
      </c>
      <c r="K8" s="36"/>
      <c r="L8" s="36"/>
    </row>
    <row r="9" spans="1:13" s="32" customFormat="1" ht="17" x14ac:dyDescent="0.2">
      <c r="A9" s="48" t="s">
        <v>106</v>
      </c>
      <c r="B9" s="99" t="s">
        <v>20</v>
      </c>
      <c r="C9" s="100" t="s">
        <v>34</v>
      </c>
      <c r="D9" s="187"/>
      <c r="E9" s="238">
        <v>4</v>
      </c>
      <c r="F9" s="237">
        <v>4</v>
      </c>
      <c r="G9" s="99" t="s">
        <v>35</v>
      </c>
      <c r="H9" s="21" t="s">
        <v>36</v>
      </c>
      <c r="I9" s="219" t="s">
        <v>24</v>
      </c>
      <c r="J9" s="156" t="s">
        <v>34</v>
      </c>
      <c r="K9" s="36" t="s">
        <v>109</v>
      </c>
      <c r="L9" s="36"/>
    </row>
    <row r="10" spans="1:13" s="32" customFormat="1" ht="17" x14ac:dyDescent="0.2">
      <c r="A10" s="48" t="s">
        <v>106</v>
      </c>
      <c r="B10" s="99" t="s">
        <v>20</v>
      </c>
      <c r="C10" s="100" t="s">
        <v>38</v>
      </c>
      <c r="D10" s="187"/>
      <c r="E10" s="238"/>
      <c r="F10" s="237"/>
      <c r="G10" s="99"/>
      <c r="H10" s="99"/>
      <c r="I10" s="220" t="s">
        <v>28</v>
      </c>
      <c r="J10" s="156" t="s">
        <v>39</v>
      </c>
      <c r="K10" s="36"/>
      <c r="L10" s="36"/>
    </row>
    <row r="11" spans="1:13" s="32" customFormat="1" ht="17" x14ac:dyDescent="0.2">
      <c r="A11" s="48" t="s">
        <v>106</v>
      </c>
      <c r="B11" s="99" t="s">
        <v>20</v>
      </c>
      <c r="C11" s="100" t="s">
        <v>40</v>
      </c>
      <c r="D11" s="187"/>
      <c r="E11" s="238"/>
      <c r="F11" s="237"/>
      <c r="G11" s="99"/>
      <c r="H11" s="99"/>
      <c r="I11" s="220" t="s">
        <v>28</v>
      </c>
      <c r="J11" s="156" t="s">
        <v>41</v>
      </c>
      <c r="K11" s="36"/>
      <c r="L11" s="36"/>
    </row>
    <row r="12" spans="1:13" s="32" customFormat="1" ht="17" x14ac:dyDescent="0.2">
      <c r="A12" s="48" t="s">
        <v>106</v>
      </c>
      <c r="B12" s="99" t="s">
        <v>20</v>
      </c>
      <c r="C12" s="100" t="s">
        <v>42</v>
      </c>
      <c r="D12" s="187"/>
      <c r="E12" s="238"/>
      <c r="F12" s="237"/>
      <c r="G12" s="99"/>
      <c r="H12" s="99"/>
      <c r="I12" s="220" t="s">
        <v>28</v>
      </c>
      <c r="J12" s="156" t="s">
        <v>43</v>
      </c>
      <c r="K12" s="247"/>
      <c r="L12" s="36"/>
    </row>
    <row r="13" spans="1:13" s="38" customFormat="1" ht="68" x14ac:dyDescent="0.2">
      <c r="A13" s="24" t="s">
        <v>106</v>
      </c>
      <c r="B13" s="24" t="s">
        <v>44</v>
      </c>
      <c r="C13" s="48" t="s">
        <v>89</v>
      </c>
      <c r="D13" s="196" t="s">
        <v>15</v>
      </c>
      <c r="E13" s="85">
        <v>5</v>
      </c>
      <c r="F13" s="157">
        <v>2</v>
      </c>
      <c r="G13" s="26" t="s">
        <v>16</v>
      </c>
      <c r="H13" s="22" t="s">
        <v>17</v>
      </c>
      <c r="I13" s="221" t="s">
        <v>18</v>
      </c>
      <c r="J13" s="159" t="s">
        <v>428</v>
      </c>
      <c r="K13" s="157" t="s">
        <v>48</v>
      </c>
      <c r="L13" s="37"/>
    </row>
    <row r="14" spans="1:13" s="38" customFormat="1" ht="17" x14ac:dyDescent="0.2">
      <c r="A14" s="24" t="s">
        <v>106</v>
      </c>
      <c r="B14" s="24" t="s">
        <v>44</v>
      </c>
      <c r="C14" s="48" t="s">
        <v>89</v>
      </c>
      <c r="D14" s="196"/>
      <c r="E14" s="85"/>
      <c r="F14" s="157"/>
      <c r="G14" s="26"/>
      <c r="H14" s="22" t="s">
        <v>36</v>
      </c>
      <c r="I14" s="218" t="s">
        <v>18</v>
      </c>
      <c r="J14" s="159" t="s">
        <v>49</v>
      </c>
      <c r="K14" s="157"/>
      <c r="L14" s="37"/>
    </row>
    <row r="15" spans="1:13" s="38" customFormat="1" ht="68" x14ac:dyDescent="0.2">
      <c r="A15" s="24" t="s">
        <v>106</v>
      </c>
      <c r="B15" s="24" t="s">
        <v>44</v>
      </c>
      <c r="C15" s="48" t="s">
        <v>89</v>
      </c>
      <c r="D15" s="233"/>
      <c r="E15" s="103">
        <v>6</v>
      </c>
      <c r="F15" s="159">
        <v>3</v>
      </c>
      <c r="G15" s="26" t="s">
        <v>110</v>
      </c>
      <c r="H15" s="31" t="s">
        <v>17</v>
      </c>
      <c r="I15" s="222" t="s">
        <v>18</v>
      </c>
      <c r="J15" s="157" t="s">
        <v>345</v>
      </c>
      <c r="K15" s="157" t="s">
        <v>111</v>
      </c>
      <c r="L15" s="37"/>
    </row>
    <row r="16" spans="1:13" s="38" customFormat="1" ht="17" x14ac:dyDescent="0.2">
      <c r="A16" s="24" t="s">
        <v>106</v>
      </c>
      <c r="B16" s="24" t="s">
        <v>44</v>
      </c>
      <c r="C16" s="48" t="s">
        <v>89</v>
      </c>
      <c r="D16" s="233"/>
      <c r="E16" s="103"/>
      <c r="F16" s="159"/>
      <c r="G16" s="26"/>
      <c r="H16" s="31" t="s">
        <v>36</v>
      </c>
      <c r="I16" s="222" t="s">
        <v>18</v>
      </c>
      <c r="J16" s="157" t="s">
        <v>429</v>
      </c>
      <c r="K16" s="157"/>
      <c r="L16" s="37"/>
    </row>
    <row r="17" spans="1:12" s="38" customFormat="1" ht="17" x14ac:dyDescent="0.2">
      <c r="A17" s="24" t="s">
        <v>106</v>
      </c>
      <c r="B17" s="24" t="s">
        <v>44</v>
      </c>
      <c r="C17" s="48" t="s">
        <v>89</v>
      </c>
      <c r="D17" s="233"/>
      <c r="E17" s="103"/>
      <c r="F17" s="159"/>
      <c r="G17" s="26"/>
      <c r="H17" s="31" t="s">
        <v>72</v>
      </c>
      <c r="I17" s="222" t="s">
        <v>18</v>
      </c>
      <c r="J17" s="197" t="s">
        <v>430</v>
      </c>
      <c r="K17" s="157"/>
      <c r="L17" s="37"/>
    </row>
    <row r="18" spans="1:12" s="38" customFormat="1" ht="51" x14ac:dyDescent="0.2">
      <c r="A18" s="48" t="s">
        <v>106</v>
      </c>
      <c r="B18" s="52" t="s">
        <v>112</v>
      </c>
      <c r="C18" s="52" t="s">
        <v>113</v>
      </c>
      <c r="D18" s="242" t="s">
        <v>15</v>
      </c>
      <c r="E18" s="243">
        <v>7</v>
      </c>
      <c r="F18" s="244">
        <v>3</v>
      </c>
      <c r="G18" s="67" t="s">
        <v>16</v>
      </c>
      <c r="H18" s="223" t="s">
        <v>17</v>
      </c>
      <c r="I18" s="224" t="s">
        <v>24</v>
      </c>
      <c r="J18" s="228" t="s">
        <v>346</v>
      </c>
      <c r="K18" s="242" t="s">
        <v>297</v>
      </c>
      <c r="L18" s="37"/>
    </row>
    <row r="19" spans="1:12" s="41" customFormat="1" ht="34" x14ac:dyDescent="0.2">
      <c r="A19" s="54" t="s">
        <v>106</v>
      </c>
      <c r="B19" s="58" t="s">
        <v>112</v>
      </c>
      <c r="C19" s="58" t="s">
        <v>113</v>
      </c>
      <c r="D19" s="229" t="s">
        <v>57</v>
      </c>
      <c r="E19" s="245" t="s">
        <v>27</v>
      </c>
      <c r="F19" s="246"/>
      <c r="G19" s="67" t="s">
        <v>35</v>
      </c>
      <c r="H19" s="223" t="s">
        <v>17</v>
      </c>
      <c r="I19" s="225" t="s">
        <v>24</v>
      </c>
      <c r="J19" s="229" t="s">
        <v>114</v>
      </c>
      <c r="K19" s="229"/>
      <c r="L19" s="42"/>
    </row>
    <row r="20" spans="1:12" ht="51" x14ac:dyDescent="0.2">
      <c r="A20" s="54" t="s">
        <v>106</v>
      </c>
      <c r="B20" s="58" t="s">
        <v>112</v>
      </c>
      <c r="C20" s="58" t="s">
        <v>115</v>
      </c>
      <c r="D20" s="229" t="s">
        <v>15</v>
      </c>
      <c r="E20" s="245" t="s">
        <v>27</v>
      </c>
      <c r="F20" s="246"/>
      <c r="G20" s="226" t="s">
        <v>27</v>
      </c>
      <c r="H20" s="223" t="s">
        <v>36</v>
      </c>
      <c r="I20" s="225" t="s">
        <v>24</v>
      </c>
      <c r="J20" s="229" t="s">
        <v>347</v>
      </c>
      <c r="K20" s="229"/>
      <c r="L20" s="5"/>
    </row>
    <row r="21" spans="1:12" ht="48" x14ac:dyDescent="0.2">
      <c r="A21" s="114" t="s">
        <v>116</v>
      </c>
      <c r="B21" s="99" t="s">
        <v>117</v>
      </c>
      <c r="C21" s="99" t="s">
        <v>118</v>
      </c>
      <c r="D21" s="236"/>
      <c r="E21" s="239">
        <v>8</v>
      </c>
      <c r="F21" s="236">
        <v>1</v>
      </c>
      <c r="G21" s="67" t="s">
        <v>16</v>
      </c>
      <c r="H21" s="223" t="s">
        <v>17</v>
      </c>
      <c r="I21" s="224" t="s">
        <v>24</v>
      </c>
      <c r="J21" s="230" t="s">
        <v>119</v>
      </c>
      <c r="K21" s="248" t="s">
        <v>120</v>
      </c>
      <c r="L21" s="5"/>
    </row>
    <row r="22" spans="1:12" ht="68" x14ac:dyDescent="0.2">
      <c r="A22" s="68" t="s">
        <v>106</v>
      </c>
      <c r="B22" s="90" t="s">
        <v>64</v>
      </c>
      <c r="C22" s="106" t="s">
        <v>68</v>
      </c>
      <c r="D22" s="196" t="s">
        <v>15</v>
      </c>
      <c r="E22" s="240">
        <v>9</v>
      </c>
      <c r="F22" s="237">
        <v>2</v>
      </c>
      <c r="G22" s="94" t="s">
        <v>16</v>
      </c>
      <c r="H22" s="94" t="s">
        <v>17</v>
      </c>
      <c r="I22" s="215" t="s">
        <v>24</v>
      </c>
      <c r="J22" s="197" t="s">
        <v>348</v>
      </c>
      <c r="K22" s="247" t="s">
        <v>121</v>
      </c>
      <c r="L22" s="5"/>
    </row>
    <row r="23" spans="1:12" ht="36.75" customHeight="1" x14ac:dyDescent="0.2">
      <c r="A23" s="68" t="s">
        <v>106</v>
      </c>
      <c r="B23" s="90" t="s">
        <v>64</v>
      </c>
      <c r="C23" s="106" t="s">
        <v>122</v>
      </c>
      <c r="D23" s="196" t="s">
        <v>15</v>
      </c>
      <c r="E23" s="240"/>
      <c r="F23" s="237"/>
      <c r="G23" s="94" t="s">
        <v>35</v>
      </c>
      <c r="H23" s="94" t="s">
        <v>17</v>
      </c>
      <c r="I23" s="215" t="s">
        <v>24</v>
      </c>
      <c r="J23" s="157" t="s">
        <v>349</v>
      </c>
      <c r="K23" s="11"/>
      <c r="L23" s="5"/>
    </row>
    <row r="24" spans="1:12" ht="34.5" customHeight="1" x14ac:dyDescent="0.2">
      <c r="A24" s="68" t="s">
        <v>106</v>
      </c>
      <c r="B24" s="90" t="s">
        <v>64</v>
      </c>
      <c r="C24" s="106" t="s">
        <v>123</v>
      </c>
      <c r="D24" s="196"/>
      <c r="E24" s="240">
        <v>10</v>
      </c>
      <c r="F24" s="237">
        <v>1</v>
      </c>
      <c r="G24" s="94" t="s">
        <v>58</v>
      </c>
      <c r="H24" s="94" t="s">
        <v>17</v>
      </c>
      <c r="I24" s="215" t="s">
        <v>24</v>
      </c>
      <c r="J24" s="197" t="s">
        <v>350</v>
      </c>
      <c r="K24" s="184" t="s">
        <v>124</v>
      </c>
      <c r="L24" s="5"/>
    </row>
    <row r="25" spans="1:12" ht="35.25" customHeight="1" x14ac:dyDescent="0.2">
      <c r="A25" s="68" t="s">
        <v>106</v>
      </c>
      <c r="B25" s="90" t="s">
        <v>64</v>
      </c>
      <c r="C25" s="106" t="s">
        <v>125</v>
      </c>
      <c r="D25" s="196" t="s">
        <v>15</v>
      </c>
      <c r="E25" s="240">
        <v>11</v>
      </c>
      <c r="F25" s="237">
        <v>1</v>
      </c>
      <c r="G25" s="94" t="s">
        <v>61</v>
      </c>
      <c r="H25" s="94" t="s">
        <v>17</v>
      </c>
      <c r="I25" s="215" t="s">
        <v>24</v>
      </c>
      <c r="J25" s="231" t="s">
        <v>351</v>
      </c>
      <c r="K25" s="185" t="s">
        <v>126</v>
      </c>
      <c r="L25" s="5"/>
    </row>
    <row r="26" spans="1:12" s="16" customFormat="1" ht="16" x14ac:dyDescent="0.2">
      <c r="A26" s="14" t="s">
        <v>106</v>
      </c>
      <c r="B26" s="14" t="s">
        <v>80</v>
      </c>
      <c r="C26" s="14"/>
      <c r="D26" s="14"/>
      <c r="E26" s="241"/>
      <c r="F26" s="241"/>
      <c r="G26" s="241"/>
      <c r="H26" s="241"/>
      <c r="I26" s="241"/>
      <c r="J26" s="198"/>
      <c r="K26" s="14"/>
      <c r="L26" s="14"/>
    </row>
    <row r="27" spans="1:12" ht="15.75" customHeight="1" x14ac:dyDescent="0.2">
      <c r="F27" s="179">
        <f>SUM(F3:F25)</f>
        <v>23</v>
      </c>
      <c r="K27" s="216">
        <f>COUNTIF(K3:K25,"*")</f>
        <v>11</v>
      </c>
    </row>
    <row r="28" spans="1:12" ht="16" x14ac:dyDescent="0.2">
      <c r="C28" s="13"/>
      <c r="K28" s="249"/>
    </row>
    <row r="29" spans="1:12" ht="16" x14ac:dyDescent="0.2"/>
    <row r="30" spans="1:12" ht="16" x14ac:dyDescent="0.2"/>
    <row r="31" spans="1:12" ht="16" x14ac:dyDescent="0.2"/>
    <row r="32" spans="1:12" ht="16" x14ac:dyDescent="0.2"/>
    <row r="33" ht="16" x14ac:dyDescent="0.2"/>
    <row r="34" ht="16" x14ac:dyDescent="0.2"/>
    <row r="35" ht="16" x14ac:dyDescent="0.2"/>
    <row r="36" ht="16" x14ac:dyDescent="0.2"/>
    <row r="37" ht="16" x14ac:dyDescent="0.2"/>
    <row r="38" ht="16" x14ac:dyDescent="0.2"/>
    <row r="40" ht="16" x14ac:dyDescent="0.2"/>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21C8-2242-47E3-9B26-BC59582F5D40}">
  <dimension ref="A1:O36"/>
  <sheetViews>
    <sheetView topLeftCell="A19" zoomScale="120" zoomScaleNormal="120" workbookViewId="0">
      <selection activeCell="J16" sqref="J16"/>
    </sheetView>
  </sheetViews>
  <sheetFormatPr baseColWidth="10" defaultColWidth="8.83203125" defaultRowHeight="15" x14ac:dyDescent="0.2"/>
  <cols>
    <col min="1" max="1" width="10.6640625" customWidth="1"/>
    <col min="2" max="2" width="26.5" customWidth="1"/>
    <col min="3" max="3" width="24.33203125" customWidth="1"/>
    <col min="4" max="4" width="12.5" customWidth="1"/>
    <col min="5" max="5" width="8.83203125" style="269"/>
    <col min="7" max="8" width="8.83203125" style="264" hidden="1" customWidth="1"/>
    <col min="9" max="9" width="26.1640625" customWidth="1"/>
    <col min="10" max="10" width="70.6640625" customWidth="1"/>
    <col min="11" max="11" width="53.5" customWidth="1"/>
    <col min="12" max="12" width="30.1640625" customWidth="1"/>
  </cols>
  <sheetData>
    <row r="1" spans="1:13" ht="16" x14ac:dyDescent="0.2">
      <c r="A1" s="335" t="s">
        <v>127</v>
      </c>
      <c r="B1" s="335"/>
      <c r="C1" s="335"/>
      <c r="D1" s="335"/>
      <c r="E1" s="335"/>
      <c r="F1" s="335"/>
      <c r="G1" s="335"/>
      <c r="H1" s="335"/>
      <c r="I1" s="335"/>
      <c r="J1" s="335"/>
      <c r="K1" s="2"/>
      <c r="L1" s="2"/>
    </row>
    <row r="2" spans="1:13" ht="34" x14ac:dyDescent="0.2">
      <c r="A2" s="3" t="s">
        <v>1</v>
      </c>
      <c r="B2" s="3" t="s">
        <v>2</v>
      </c>
      <c r="C2" s="3" t="s">
        <v>3</v>
      </c>
      <c r="D2" s="3" t="s">
        <v>4</v>
      </c>
      <c r="E2" s="162" t="s">
        <v>295</v>
      </c>
      <c r="F2" s="182" t="s">
        <v>5</v>
      </c>
      <c r="G2" s="18" t="s">
        <v>6</v>
      </c>
      <c r="H2" s="18" t="s">
        <v>7</v>
      </c>
      <c r="I2" s="4" t="s">
        <v>8</v>
      </c>
      <c r="J2" s="4" t="s">
        <v>9</v>
      </c>
      <c r="K2" s="43" t="s">
        <v>10</v>
      </c>
      <c r="L2" s="43" t="s">
        <v>11</v>
      </c>
    </row>
    <row r="3" spans="1:13" ht="34" x14ac:dyDescent="0.2">
      <c r="A3" s="48" t="s">
        <v>128</v>
      </c>
      <c r="B3" s="48" t="s">
        <v>13</v>
      </c>
      <c r="C3" s="48" t="s">
        <v>14</v>
      </c>
      <c r="D3" s="196" t="s">
        <v>15</v>
      </c>
      <c r="E3" s="85">
        <v>1</v>
      </c>
      <c r="F3" s="196">
        <v>1</v>
      </c>
      <c r="G3" s="250" t="s">
        <v>16</v>
      </c>
      <c r="H3" s="251" t="s">
        <v>17</v>
      </c>
      <c r="I3" s="97" t="s">
        <v>18</v>
      </c>
      <c r="J3" s="227" t="s">
        <v>352</v>
      </c>
      <c r="K3" s="24" t="s">
        <v>19</v>
      </c>
      <c r="L3" s="38"/>
    </row>
    <row r="4" spans="1:13" ht="34" x14ac:dyDescent="0.2">
      <c r="A4" s="48" t="s">
        <v>128</v>
      </c>
      <c r="B4" s="48" t="s">
        <v>20</v>
      </c>
      <c r="C4" s="48" t="s">
        <v>21</v>
      </c>
      <c r="D4" s="196" t="s">
        <v>15</v>
      </c>
      <c r="E4" s="85">
        <v>2</v>
      </c>
      <c r="F4" s="196">
        <v>1</v>
      </c>
      <c r="G4" s="250" t="s">
        <v>16</v>
      </c>
      <c r="H4" s="251" t="s">
        <v>17</v>
      </c>
      <c r="I4" s="97" t="s">
        <v>18</v>
      </c>
      <c r="J4" s="196" t="s">
        <v>353</v>
      </c>
      <c r="K4" s="24" t="s">
        <v>107</v>
      </c>
      <c r="L4" s="44"/>
    </row>
    <row r="5" spans="1:13" ht="34" x14ac:dyDescent="0.2">
      <c r="A5" s="48" t="s">
        <v>128</v>
      </c>
      <c r="B5" s="48" t="s">
        <v>20</v>
      </c>
      <c r="C5" s="48" t="s">
        <v>129</v>
      </c>
      <c r="D5" s="196" t="s">
        <v>15</v>
      </c>
      <c r="E5" s="85">
        <v>3</v>
      </c>
      <c r="F5" s="196">
        <v>2</v>
      </c>
      <c r="G5" s="252" t="s">
        <v>16</v>
      </c>
      <c r="H5" s="252" t="s">
        <v>17</v>
      </c>
      <c r="I5" s="97" t="s">
        <v>18</v>
      </c>
      <c r="J5" s="247" t="s">
        <v>130</v>
      </c>
      <c r="K5" s="21" t="s">
        <v>131</v>
      </c>
      <c r="L5" s="38"/>
    </row>
    <row r="6" spans="1:13" ht="34" x14ac:dyDescent="0.2">
      <c r="A6" s="48" t="s">
        <v>128</v>
      </c>
      <c r="B6" s="48" t="s">
        <v>20</v>
      </c>
      <c r="C6" s="48" t="s">
        <v>129</v>
      </c>
      <c r="D6" s="196"/>
      <c r="E6" s="85"/>
      <c r="F6" s="196"/>
      <c r="G6" s="252"/>
      <c r="H6" s="252" t="s">
        <v>36</v>
      </c>
      <c r="I6" s="97" t="s">
        <v>18</v>
      </c>
      <c r="J6" s="247" t="s">
        <v>132</v>
      </c>
      <c r="K6" s="22"/>
      <c r="L6" s="38"/>
    </row>
    <row r="7" spans="1:13" ht="34" x14ac:dyDescent="0.2">
      <c r="A7" s="48" t="s">
        <v>128</v>
      </c>
      <c r="B7" s="48" t="s">
        <v>20</v>
      </c>
      <c r="C7" s="48" t="s">
        <v>129</v>
      </c>
      <c r="D7" s="196"/>
      <c r="E7" s="85">
        <v>4</v>
      </c>
      <c r="F7" s="196">
        <v>4</v>
      </c>
      <c r="G7" s="252" t="s">
        <v>35</v>
      </c>
      <c r="H7" s="252" t="s">
        <v>17</v>
      </c>
      <c r="I7" s="97" t="s">
        <v>18</v>
      </c>
      <c r="J7" s="247" t="s">
        <v>133</v>
      </c>
      <c r="K7" s="21" t="s">
        <v>134</v>
      </c>
      <c r="L7" s="38"/>
    </row>
    <row r="8" spans="1:13" ht="34" x14ac:dyDescent="0.2">
      <c r="A8" s="48" t="s">
        <v>128</v>
      </c>
      <c r="B8" s="48" t="s">
        <v>20</v>
      </c>
      <c r="C8" s="48" t="s">
        <v>129</v>
      </c>
      <c r="D8" s="196"/>
      <c r="E8" s="85"/>
      <c r="F8" s="196"/>
      <c r="G8" s="252"/>
      <c r="H8" s="252" t="s">
        <v>36</v>
      </c>
      <c r="I8" s="97" t="s">
        <v>18</v>
      </c>
      <c r="J8" s="247" t="s">
        <v>135</v>
      </c>
      <c r="K8" s="21"/>
      <c r="L8" s="38"/>
    </row>
    <row r="9" spans="1:13" ht="34" x14ac:dyDescent="0.2">
      <c r="A9" s="48" t="s">
        <v>128</v>
      </c>
      <c r="B9" s="48" t="s">
        <v>20</v>
      </c>
      <c r="C9" s="48" t="s">
        <v>129</v>
      </c>
      <c r="D9" s="196"/>
      <c r="E9" s="85"/>
      <c r="F9" s="196"/>
      <c r="G9" s="252"/>
      <c r="H9" s="252" t="s">
        <v>72</v>
      </c>
      <c r="I9" s="97" t="s">
        <v>18</v>
      </c>
      <c r="J9" s="247" t="s">
        <v>136</v>
      </c>
      <c r="K9" s="22"/>
      <c r="L9" s="45"/>
      <c r="M9" s="46"/>
    </row>
    <row r="10" spans="1:13" ht="34" x14ac:dyDescent="0.2">
      <c r="A10" s="48" t="s">
        <v>128</v>
      </c>
      <c r="B10" s="48" t="s">
        <v>20</v>
      </c>
      <c r="C10" s="48" t="s">
        <v>129</v>
      </c>
      <c r="D10" s="196"/>
      <c r="E10" s="85">
        <v>5</v>
      </c>
      <c r="F10" s="196"/>
      <c r="G10" s="252" t="s">
        <v>58</v>
      </c>
      <c r="H10" s="252" t="s">
        <v>17</v>
      </c>
      <c r="I10" s="97" t="s">
        <v>18</v>
      </c>
      <c r="J10" s="247" t="s">
        <v>137</v>
      </c>
      <c r="K10" s="21" t="s">
        <v>138</v>
      </c>
      <c r="L10" s="47"/>
    </row>
    <row r="11" spans="1:13" ht="68" x14ac:dyDescent="0.2">
      <c r="A11" s="24" t="s">
        <v>128</v>
      </c>
      <c r="B11" s="24" t="s">
        <v>44</v>
      </c>
      <c r="C11" s="48" t="s">
        <v>139</v>
      </c>
      <c r="D11" s="196" t="s">
        <v>15</v>
      </c>
      <c r="E11" s="85">
        <v>6</v>
      </c>
      <c r="F11" s="196">
        <v>1</v>
      </c>
      <c r="G11" s="63" t="s">
        <v>16</v>
      </c>
      <c r="H11" s="252" t="s">
        <v>17</v>
      </c>
      <c r="I11" s="102" t="s">
        <v>18</v>
      </c>
      <c r="J11" s="159" t="s">
        <v>431</v>
      </c>
      <c r="K11" s="24" t="s">
        <v>48</v>
      </c>
      <c r="L11" s="47"/>
    </row>
    <row r="12" spans="1:13" ht="34" x14ac:dyDescent="0.2">
      <c r="A12" s="24" t="s">
        <v>128</v>
      </c>
      <c r="B12" s="24" t="s">
        <v>44</v>
      </c>
      <c r="C12" s="48" t="s">
        <v>139</v>
      </c>
      <c r="D12" s="233"/>
      <c r="E12" s="85">
        <v>7</v>
      </c>
      <c r="F12" s="233">
        <v>2</v>
      </c>
      <c r="G12" s="253" t="s">
        <v>110</v>
      </c>
      <c r="H12" s="254" t="s">
        <v>17</v>
      </c>
      <c r="I12" s="86" t="s">
        <v>18</v>
      </c>
      <c r="J12" s="157" t="s">
        <v>140</v>
      </c>
      <c r="K12" s="24" t="s">
        <v>111</v>
      </c>
      <c r="L12" s="47"/>
    </row>
    <row r="13" spans="1:13" ht="34" x14ac:dyDescent="0.2">
      <c r="A13" s="24" t="s">
        <v>128</v>
      </c>
      <c r="B13" s="24" t="s">
        <v>44</v>
      </c>
      <c r="C13" s="48" t="s">
        <v>139</v>
      </c>
      <c r="D13" s="233"/>
      <c r="E13" s="103"/>
      <c r="F13" s="233"/>
      <c r="G13" s="253"/>
      <c r="H13" s="255" t="s">
        <v>36</v>
      </c>
      <c r="I13" s="86" t="s">
        <v>18</v>
      </c>
      <c r="J13" s="157" t="s">
        <v>141</v>
      </c>
      <c r="K13" s="24"/>
      <c r="L13" s="38"/>
    </row>
    <row r="14" spans="1:13" ht="34" x14ac:dyDescent="0.2">
      <c r="A14" s="48" t="s">
        <v>128</v>
      </c>
      <c r="B14" s="84" t="s">
        <v>44</v>
      </c>
      <c r="C14" s="84" t="s">
        <v>90</v>
      </c>
      <c r="D14" s="196" t="s">
        <v>57</v>
      </c>
      <c r="E14" s="85">
        <v>8</v>
      </c>
      <c r="F14" s="196">
        <v>5</v>
      </c>
      <c r="G14" s="256" t="s">
        <v>16</v>
      </c>
      <c r="H14" s="257" t="s">
        <v>17</v>
      </c>
      <c r="I14" s="86" t="s">
        <v>18</v>
      </c>
      <c r="J14" s="196" t="s">
        <v>142</v>
      </c>
      <c r="K14" s="24" t="s">
        <v>143</v>
      </c>
      <c r="L14" s="38"/>
    </row>
    <row r="15" spans="1:13" ht="34" x14ac:dyDescent="0.2">
      <c r="A15" s="48" t="s">
        <v>128</v>
      </c>
      <c r="B15" s="48" t="s">
        <v>44</v>
      </c>
      <c r="C15" s="88" t="s">
        <v>94</v>
      </c>
      <c r="D15" s="196" t="s">
        <v>15</v>
      </c>
      <c r="E15" s="85"/>
      <c r="F15" s="196"/>
      <c r="G15" s="256"/>
      <c r="H15" s="257" t="s">
        <v>36</v>
      </c>
      <c r="I15" s="86" t="s">
        <v>18</v>
      </c>
      <c r="J15" s="157" t="s">
        <v>354</v>
      </c>
      <c r="K15" s="24"/>
      <c r="L15" s="38"/>
    </row>
    <row r="16" spans="1:13" ht="34" x14ac:dyDescent="0.2">
      <c r="A16" s="48" t="s">
        <v>128</v>
      </c>
      <c r="B16" s="84" t="s">
        <v>44</v>
      </c>
      <c r="C16" s="88" t="s">
        <v>95</v>
      </c>
      <c r="D16" s="196" t="s">
        <v>15</v>
      </c>
      <c r="E16" s="85"/>
      <c r="F16" s="196"/>
      <c r="G16" s="256"/>
      <c r="H16" s="257" t="s">
        <v>72</v>
      </c>
      <c r="I16" s="86" t="s">
        <v>18</v>
      </c>
      <c r="J16" s="157" t="s">
        <v>432</v>
      </c>
      <c r="K16" s="24"/>
      <c r="L16" s="38"/>
    </row>
    <row r="17" spans="1:12" ht="17" x14ac:dyDescent="0.2">
      <c r="A17" s="48" t="s">
        <v>128</v>
      </c>
      <c r="B17" s="84" t="s">
        <v>44</v>
      </c>
      <c r="C17" s="87" t="s">
        <v>97</v>
      </c>
      <c r="D17" s="196" t="s">
        <v>15</v>
      </c>
      <c r="E17" s="85"/>
      <c r="F17" s="196"/>
      <c r="G17" s="256"/>
      <c r="H17" s="257" t="s">
        <v>74</v>
      </c>
      <c r="I17" s="86" t="s">
        <v>18</v>
      </c>
      <c r="J17" s="157" t="s">
        <v>96</v>
      </c>
      <c r="K17" s="24"/>
      <c r="L17" s="38"/>
    </row>
    <row r="18" spans="1:12" ht="34" x14ac:dyDescent="0.2">
      <c r="A18" s="48" t="s">
        <v>128</v>
      </c>
      <c r="B18" s="84" t="s">
        <v>44</v>
      </c>
      <c r="C18" s="84" t="s">
        <v>144</v>
      </c>
      <c r="D18" s="196" t="s">
        <v>15</v>
      </c>
      <c r="E18" s="85"/>
      <c r="F18" s="196"/>
      <c r="G18" s="256"/>
      <c r="H18" s="257" t="s">
        <v>76</v>
      </c>
      <c r="I18" s="86" t="s">
        <v>18</v>
      </c>
      <c r="J18" s="157" t="s">
        <v>355</v>
      </c>
      <c r="K18" s="24"/>
      <c r="L18" s="53"/>
    </row>
    <row r="19" spans="1:12" ht="51" x14ac:dyDescent="0.2">
      <c r="A19" s="48" t="s">
        <v>128</v>
      </c>
      <c r="B19" s="49" t="s">
        <v>44</v>
      </c>
      <c r="C19" s="50" t="s">
        <v>145</v>
      </c>
      <c r="D19" s="234" t="s">
        <v>57</v>
      </c>
      <c r="E19" s="51">
        <v>9</v>
      </c>
      <c r="F19" s="234">
        <v>3</v>
      </c>
      <c r="G19" s="258" t="s">
        <v>16</v>
      </c>
      <c r="H19" s="259" t="s">
        <v>17</v>
      </c>
      <c r="I19" s="104" t="s">
        <v>18</v>
      </c>
      <c r="J19" s="242" t="s">
        <v>146</v>
      </c>
      <c r="K19" s="52" t="s">
        <v>360</v>
      </c>
      <c r="L19" s="59"/>
    </row>
    <row r="20" spans="1:12" ht="34" x14ac:dyDescent="0.2">
      <c r="A20" s="54" t="s">
        <v>128</v>
      </c>
      <c r="B20" s="55" t="s">
        <v>44</v>
      </c>
      <c r="C20" s="56" t="s">
        <v>145</v>
      </c>
      <c r="D20" s="235" t="s">
        <v>15</v>
      </c>
      <c r="E20" s="57"/>
      <c r="F20" s="235"/>
      <c r="G20" s="260" t="s">
        <v>27</v>
      </c>
      <c r="H20" s="259" t="s">
        <v>36</v>
      </c>
      <c r="I20" s="105" t="s">
        <v>18</v>
      </c>
      <c r="J20" s="229" t="s">
        <v>356</v>
      </c>
      <c r="K20" s="58"/>
      <c r="L20" s="59"/>
    </row>
    <row r="21" spans="1:12" ht="34" x14ac:dyDescent="0.2">
      <c r="A21" s="54" t="s">
        <v>128</v>
      </c>
      <c r="B21" s="55" t="s">
        <v>44</v>
      </c>
      <c r="C21" s="56" t="s">
        <v>145</v>
      </c>
      <c r="D21" s="235" t="s">
        <v>15</v>
      </c>
      <c r="E21" s="57"/>
      <c r="F21" s="235"/>
      <c r="G21" s="260" t="s">
        <v>27</v>
      </c>
      <c r="H21" s="259" t="s">
        <v>72</v>
      </c>
      <c r="I21" s="105" t="s">
        <v>18</v>
      </c>
      <c r="J21" s="229" t="s">
        <v>357</v>
      </c>
      <c r="K21" s="58"/>
      <c r="L21" s="38"/>
    </row>
    <row r="22" spans="1:12" ht="34" x14ac:dyDescent="0.2">
      <c r="A22" s="21" t="s">
        <v>128</v>
      </c>
      <c r="B22" s="21" t="s">
        <v>147</v>
      </c>
      <c r="C22" s="21" t="s">
        <v>148</v>
      </c>
      <c r="D22" s="247" t="s">
        <v>15</v>
      </c>
      <c r="E22" s="61">
        <v>10</v>
      </c>
      <c r="F22" s="247">
        <v>7</v>
      </c>
      <c r="G22" s="63" t="s">
        <v>16</v>
      </c>
      <c r="H22" s="252" t="s">
        <v>17</v>
      </c>
      <c r="I22" s="60" t="s">
        <v>18</v>
      </c>
      <c r="J22" s="247" t="s">
        <v>149</v>
      </c>
      <c r="K22" s="21" t="s">
        <v>150</v>
      </c>
      <c r="L22" s="38"/>
    </row>
    <row r="23" spans="1:12" ht="17" x14ac:dyDescent="0.2">
      <c r="A23" s="21" t="s">
        <v>128</v>
      </c>
      <c r="B23" s="21" t="s">
        <v>147</v>
      </c>
      <c r="C23" s="21" t="s">
        <v>148</v>
      </c>
      <c r="D23" s="247"/>
      <c r="E23" s="61"/>
      <c r="F23" s="247"/>
      <c r="G23" s="63"/>
      <c r="H23" s="252" t="s">
        <v>36</v>
      </c>
      <c r="I23" s="60" t="s">
        <v>18</v>
      </c>
      <c r="J23" s="266" t="s">
        <v>151</v>
      </c>
      <c r="K23" s="21"/>
      <c r="L23" s="38"/>
    </row>
    <row r="24" spans="1:12" ht="17" x14ac:dyDescent="0.2">
      <c r="A24" s="21" t="s">
        <v>128</v>
      </c>
      <c r="B24" s="21" t="s">
        <v>147</v>
      </c>
      <c r="C24" s="21" t="s">
        <v>148</v>
      </c>
      <c r="D24" s="247"/>
      <c r="E24" s="61"/>
      <c r="F24" s="247"/>
      <c r="G24" s="63"/>
      <c r="H24" s="254" t="s">
        <v>72</v>
      </c>
      <c r="I24" s="60" t="s">
        <v>18</v>
      </c>
      <c r="J24" s="265" t="s">
        <v>152</v>
      </c>
      <c r="K24" s="67"/>
      <c r="L24" s="38"/>
    </row>
    <row r="25" spans="1:12" ht="17" x14ac:dyDescent="0.2">
      <c r="A25" s="21" t="s">
        <v>128</v>
      </c>
      <c r="B25" s="21" t="s">
        <v>147</v>
      </c>
      <c r="C25" s="21" t="s">
        <v>148</v>
      </c>
      <c r="D25" s="247"/>
      <c r="E25" s="61"/>
      <c r="F25" s="247"/>
      <c r="G25" s="63"/>
      <c r="H25" s="254" t="s">
        <v>74</v>
      </c>
      <c r="I25" s="60" t="s">
        <v>18</v>
      </c>
      <c r="J25" s="265" t="s">
        <v>153</v>
      </c>
      <c r="K25" s="108"/>
      <c r="L25" s="38"/>
    </row>
    <row r="26" spans="1:12" ht="17" x14ac:dyDescent="0.2">
      <c r="A26" s="21" t="s">
        <v>128</v>
      </c>
      <c r="B26" s="21" t="s">
        <v>147</v>
      </c>
      <c r="C26" s="21" t="s">
        <v>148</v>
      </c>
      <c r="D26" s="265"/>
      <c r="E26" s="61"/>
      <c r="F26" s="265"/>
      <c r="G26" s="252"/>
      <c r="H26" s="254" t="s">
        <v>76</v>
      </c>
      <c r="I26" s="60" t="s">
        <v>18</v>
      </c>
      <c r="J26" s="267" t="s">
        <v>154</v>
      </c>
      <c r="K26" s="22"/>
      <c r="L26" s="38"/>
    </row>
    <row r="27" spans="1:12" ht="17" x14ac:dyDescent="0.2">
      <c r="A27" s="21" t="s">
        <v>128</v>
      </c>
      <c r="B27" s="21" t="s">
        <v>147</v>
      </c>
      <c r="C27" s="21" t="s">
        <v>148</v>
      </c>
      <c r="D27" s="265"/>
      <c r="E27" s="61"/>
      <c r="F27" s="265"/>
      <c r="G27" s="252"/>
      <c r="H27" s="254" t="s">
        <v>78</v>
      </c>
      <c r="I27" s="60" t="s">
        <v>18</v>
      </c>
      <c r="J27" s="267" t="s">
        <v>155</v>
      </c>
      <c r="K27" s="22"/>
      <c r="L27" s="38"/>
    </row>
    <row r="28" spans="1:12" ht="17" x14ac:dyDescent="0.2">
      <c r="A28" s="21" t="s">
        <v>128</v>
      </c>
      <c r="B28" s="21" t="s">
        <v>147</v>
      </c>
      <c r="C28" s="21" t="s">
        <v>148</v>
      </c>
      <c r="D28" s="265"/>
      <c r="E28" s="61"/>
      <c r="F28" s="265"/>
      <c r="G28" s="252"/>
      <c r="H28" s="254" t="s">
        <v>156</v>
      </c>
      <c r="I28" s="60" t="s">
        <v>18</v>
      </c>
      <c r="J28" s="267" t="s">
        <v>157</v>
      </c>
      <c r="K28" s="22"/>
      <c r="L28" s="38"/>
    </row>
    <row r="29" spans="1:12" ht="68" x14ac:dyDescent="0.2">
      <c r="A29" s="90" t="s">
        <v>128</v>
      </c>
      <c r="B29" s="90" t="s">
        <v>64</v>
      </c>
      <c r="C29" s="90" t="s">
        <v>158</v>
      </c>
      <c r="D29" s="237" t="s">
        <v>15</v>
      </c>
      <c r="E29" s="240">
        <v>11</v>
      </c>
      <c r="F29" s="237">
        <v>1</v>
      </c>
      <c r="G29" s="261" t="s">
        <v>16</v>
      </c>
      <c r="H29" s="262" t="s">
        <v>17</v>
      </c>
      <c r="I29" s="92" t="s">
        <v>24</v>
      </c>
      <c r="J29" s="157" t="s">
        <v>358</v>
      </c>
      <c r="K29" s="21" t="s">
        <v>65</v>
      </c>
      <c r="L29" s="38"/>
    </row>
    <row r="30" spans="1:12" ht="34" x14ac:dyDescent="0.2">
      <c r="A30" s="90" t="s">
        <v>128</v>
      </c>
      <c r="B30" s="90" t="s">
        <v>64</v>
      </c>
      <c r="C30" s="90" t="s">
        <v>159</v>
      </c>
      <c r="D30" s="237" t="s">
        <v>15</v>
      </c>
      <c r="E30" s="240">
        <v>12</v>
      </c>
      <c r="F30" s="237">
        <v>1</v>
      </c>
      <c r="G30" s="261" t="s">
        <v>35</v>
      </c>
      <c r="H30" s="262" t="s">
        <v>17</v>
      </c>
      <c r="I30" s="92" t="s">
        <v>24</v>
      </c>
      <c r="J30" s="159" t="s">
        <v>359</v>
      </c>
      <c r="K30" s="21" t="s">
        <v>310</v>
      </c>
      <c r="L30" s="38"/>
    </row>
    <row r="31" spans="1:12" ht="17" x14ac:dyDescent="0.2">
      <c r="A31" s="90" t="s">
        <v>128</v>
      </c>
      <c r="B31" s="90" t="s">
        <v>64</v>
      </c>
      <c r="C31" s="93" t="s">
        <v>160</v>
      </c>
      <c r="D31" s="237" t="s">
        <v>15</v>
      </c>
      <c r="E31" s="240">
        <v>13</v>
      </c>
      <c r="F31" s="237">
        <v>4</v>
      </c>
      <c r="G31" s="261" t="s">
        <v>58</v>
      </c>
      <c r="H31" s="262" t="s">
        <v>17</v>
      </c>
      <c r="I31" s="92" t="s">
        <v>24</v>
      </c>
      <c r="J31" s="247" t="s">
        <v>161</v>
      </c>
      <c r="K31" s="2" t="s">
        <v>79</v>
      </c>
      <c r="L31" s="38"/>
    </row>
    <row r="32" spans="1:12" ht="68" x14ac:dyDescent="0.2">
      <c r="A32" s="90" t="s">
        <v>128</v>
      </c>
      <c r="B32" s="90" t="s">
        <v>64</v>
      </c>
      <c r="C32" s="93" t="s">
        <v>160</v>
      </c>
      <c r="D32" s="237" t="s">
        <v>15</v>
      </c>
      <c r="E32" s="240"/>
      <c r="F32" s="237"/>
      <c r="G32" s="261" t="s">
        <v>58</v>
      </c>
      <c r="H32" s="262" t="s">
        <v>36</v>
      </c>
      <c r="I32" s="109" t="s">
        <v>24</v>
      </c>
      <c r="J32" s="247" t="s">
        <v>162</v>
      </c>
      <c r="K32" s="21"/>
      <c r="L32" s="38"/>
    </row>
    <row r="33" spans="1:15" ht="51" x14ac:dyDescent="0.2">
      <c r="A33" s="90" t="s">
        <v>128</v>
      </c>
      <c r="B33" s="90" t="s">
        <v>64</v>
      </c>
      <c r="C33" s="93" t="s">
        <v>160</v>
      </c>
      <c r="D33" s="237" t="s">
        <v>15</v>
      </c>
      <c r="E33" s="240"/>
      <c r="F33" s="237"/>
      <c r="G33" s="261" t="s">
        <v>58</v>
      </c>
      <c r="H33" s="262" t="s">
        <v>72</v>
      </c>
      <c r="I33" s="109" t="s">
        <v>24</v>
      </c>
      <c r="J33" s="247" t="s">
        <v>163</v>
      </c>
      <c r="K33" s="21"/>
      <c r="L33" s="38"/>
    </row>
    <row r="34" spans="1:15" s="9" customFormat="1" ht="34" x14ac:dyDescent="0.2">
      <c r="A34" s="94" t="s">
        <v>128</v>
      </c>
      <c r="B34" s="94" t="s">
        <v>64</v>
      </c>
      <c r="C34" s="94" t="s">
        <v>160</v>
      </c>
      <c r="D34" s="237" t="s">
        <v>15</v>
      </c>
      <c r="E34" s="240"/>
      <c r="F34" s="237"/>
      <c r="G34" s="261" t="s">
        <v>58</v>
      </c>
      <c r="H34" s="263" t="s">
        <v>74</v>
      </c>
      <c r="I34" s="128" t="s">
        <v>24</v>
      </c>
      <c r="J34" s="247" t="s">
        <v>164</v>
      </c>
      <c r="K34" s="2"/>
      <c r="L34" s="2"/>
    </row>
    <row r="35" spans="1:15" ht="16" x14ac:dyDescent="0.2">
      <c r="A35" s="125" t="s">
        <v>128</v>
      </c>
      <c r="B35" s="125" t="s">
        <v>80</v>
      </c>
      <c r="C35" s="125"/>
      <c r="D35" s="125"/>
      <c r="E35" s="268"/>
      <c r="F35" s="125"/>
      <c r="G35" s="125"/>
      <c r="H35" s="125"/>
      <c r="I35" s="126"/>
      <c r="J35" s="127"/>
      <c r="K35" s="125"/>
      <c r="L35" s="125"/>
      <c r="M35" s="9"/>
      <c r="N35" s="9"/>
      <c r="O35" s="9"/>
    </row>
    <row r="36" spans="1:15" x14ac:dyDescent="0.2">
      <c r="F36">
        <f>SUM(F3:F34)</f>
        <v>32</v>
      </c>
      <c r="J36" s="270" t="s">
        <v>311</v>
      </c>
      <c r="K36">
        <f>COUNTIF(K3:K34,"*")</f>
        <v>13</v>
      </c>
    </row>
  </sheetData>
  <mergeCells count="1">
    <mergeCell ref="A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6FEF-3F30-3041-A927-3F7A0E6A0B3B}">
  <dimension ref="A1:BB37"/>
  <sheetViews>
    <sheetView topLeftCell="A21" zoomScale="120" zoomScaleNormal="120" workbookViewId="0">
      <selection activeCell="J10" sqref="J10"/>
    </sheetView>
  </sheetViews>
  <sheetFormatPr baseColWidth="10" defaultColWidth="11.5" defaultRowHeight="16" x14ac:dyDescent="0.2"/>
  <cols>
    <col min="1" max="1" width="11.5" style="300"/>
    <col min="2" max="2" width="30.6640625" style="300" customWidth="1"/>
    <col min="3" max="3" width="20.83203125" style="300" customWidth="1"/>
    <col min="4" max="4" width="14.33203125" style="300" customWidth="1"/>
    <col min="5" max="5" width="8.5" style="299" customWidth="1"/>
    <col min="6" max="6" width="10.83203125" style="300" customWidth="1"/>
    <col min="7" max="8" width="0" style="300" hidden="1" customWidth="1"/>
    <col min="9" max="9" width="11.5" style="300"/>
    <col min="10" max="10" width="62.5" style="300" customWidth="1"/>
    <col min="11" max="11" width="58.5" style="300" customWidth="1"/>
    <col min="12" max="16384" width="11.5" style="300"/>
  </cols>
  <sheetData>
    <row r="1" spans="1:13" ht="20.25" customHeight="1" x14ac:dyDescent="0.2">
      <c r="A1" s="337" t="s">
        <v>165</v>
      </c>
      <c r="B1" s="337"/>
      <c r="C1" s="337"/>
      <c r="D1" s="337"/>
      <c r="E1" s="337"/>
      <c r="F1" s="337"/>
      <c r="G1" s="337"/>
      <c r="H1" s="337"/>
      <c r="I1" s="337"/>
      <c r="J1" s="337"/>
      <c r="K1" s="190"/>
      <c r="L1" s="190"/>
    </row>
    <row r="2" spans="1:13" ht="33" customHeight="1" x14ac:dyDescent="0.2">
      <c r="A2" s="338" t="s">
        <v>1</v>
      </c>
      <c r="B2" s="339" t="s">
        <v>2</v>
      </c>
      <c r="C2" s="338" t="s">
        <v>3</v>
      </c>
      <c r="D2" s="338" t="s">
        <v>4</v>
      </c>
      <c r="E2" s="162" t="s">
        <v>295</v>
      </c>
      <c r="F2" s="182" t="s">
        <v>5</v>
      </c>
      <c r="G2" s="18" t="s">
        <v>6</v>
      </c>
      <c r="H2" s="18" t="s">
        <v>7</v>
      </c>
      <c r="I2" s="340" t="s">
        <v>8</v>
      </c>
      <c r="J2" s="340" t="s">
        <v>9</v>
      </c>
      <c r="K2" s="341" t="s">
        <v>10</v>
      </c>
      <c r="L2" s="341" t="s">
        <v>11</v>
      </c>
    </row>
    <row r="3" spans="1:13" ht="60.75" customHeight="1" x14ac:dyDescent="0.2">
      <c r="A3" s="48" t="s">
        <v>166</v>
      </c>
      <c r="B3" s="48" t="s">
        <v>13</v>
      </c>
      <c r="C3" s="48" t="s">
        <v>14</v>
      </c>
      <c r="D3" s="85" t="s">
        <v>15</v>
      </c>
      <c r="E3" s="85">
        <v>1</v>
      </c>
      <c r="F3" s="196">
        <v>1</v>
      </c>
      <c r="G3" s="250" t="s">
        <v>16</v>
      </c>
      <c r="H3" s="251" t="s">
        <v>17</v>
      </c>
      <c r="I3" s="97" t="s">
        <v>18</v>
      </c>
      <c r="J3" s="196" t="s">
        <v>433</v>
      </c>
      <c r="K3" s="24" t="s">
        <v>19</v>
      </c>
      <c r="L3" s="265"/>
    </row>
    <row r="4" spans="1:13" ht="51" x14ac:dyDescent="0.2">
      <c r="A4" s="48" t="s">
        <v>166</v>
      </c>
      <c r="B4" s="48" t="s">
        <v>20</v>
      </c>
      <c r="C4" s="48" t="s">
        <v>21</v>
      </c>
      <c r="D4" s="85" t="s">
        <v>15</v>
      </c>
      <c r="E4" s="85">
        <v>2</v>
      </c>
      <c r="F4" s="196">
        <v>1</v>
      </c>
      <c r="G4" s="250" t="s">
        <v>16</v>
      </c>
      <c r="H4" s="251" t="s">
        <v>17</v>
      </c>
      <c r="I4" s="97" t="s">
        <v>18</v>
      </c>
      <c r="J4" s="196" t="s">
        <v>361</v>
      </c>
      <c r="K4" s="24" t="s">
        <v>167</v>
      </c>
      <c r="L4" s="265"/>
    </row>
    <row r="5" spans="1:13" ht="17" x14ac:dyDescent="0.2">
      <c r="A5" s="98" t="s">
        <v>166</v>
      </c>
      <c r="B5" s="21" t="s">
        <v>20</v>
      </c>
      <c r="C5" s="31" t="s">
        <v>23</v>
      </c>
      <c r="D5" s="344"/>
      <c r="E5" s="101">
        <v>3</v>
      </c>
      <c r="F5" s="345">
        <v>4</v>
      </c>
      <c r="G5" s="98" t="s">
        <v>16</v>
      </c>
      <c r="H5" s="98" t="s">
        <v>17</v>
      </c>
      <c r="I5" s="71" t="s">
        <v>24</v>
      </c>
      <c r="J5" s="155" t="s">
        <v>23</v>
      </c>
      <c r="K5" s="265" t="s">
        <v>108</v>
      </c>
      <c r="L5" s="265"/>
    </row>
    <row r="6" spans="1:13" ht="34" x14ac:dyDescent="0.2">
      <c r="A6" s="98" t="s">
        <v>166</v>
      </c>
      <c r="B6" s="21" t="s">
        <v>20</v>
      </c>
      <c r="C6" s="31" t="s">
        <v>26</v>
      </c>
      <c r="D6" s="344"/>
      <c r="E6" s="101"/>
      <c r="F6" s="345" t="s">
        <v>27</v>
      </c>
      <c r="G6" s="98"/>
      <c r="H6" s="98"/>
      <c r="I6" s="72" t="s">
        <v>28</v>
      </c>
      <c r="J6" s="155" t="s">
        <v>29</v>
      </c>
      <c r="K6" s="265"/>
      <c r="L6" s="265"/>
    </row>
    <row r="7" spans="1:13" ht="34" x14ac:dyDescent="0.2">
      <c r="A7" s="98" t="s">
        <v>166</v>
      </c>
      <c r="B7" s="21" t="s">
        <v>20</v>
      </c>
      <c r="C7" s="31" t="s">
        <v>30</v>
      </c>
      <c r="D7" s="344"/>
      <c r="E7" s="101"/>
      <c r="F7" s="345" t="s">
        <v>27</v>
      </c>
      <c r="G7" s="98"/>
      <c r="H7" s="98"/>
      <c r="I7" s="72" t="s">
        <v>28</v>
      </c>
      <c r="J7" s="155" t="s">
        <v>31</v>
      </c>
      <c r="K7" s="265"/>
      <c r="L7" s="265"/>
    </row>
    <row r="8" spans="1:13" ht="34" x14ac:dyDescent="0.2">
      <c r="A8" s="98" t="s">
        <v>166</v>
      </c>
      <c r="B8" s="21" t="s">
        <v>20</v>
      </c>
      <c r="C8" s="31" t="s">
        <v>32</v>
      </c>
      <c r="D8" s="344"/>
      <c r="E8" s="101"/>
      <c r="F8" s="345" t="s">
        <v>27</v>
      </c>
      <c r="G8" s="98"/>
      <c r="H8" s="98"/>
      <c r="I8" s="72" t="s">
        <v>28</v>
      </c>
      <c r="J8" s="155" t="s">
        <v>33</v>
      </c>
      <c r="K8" s="265"/>
      <c r="L8" s="265"/>
    </row>
    <row r="9" spans="1:13" ht="17" x14ac:dyDescent="0.2">
      <c r="A9" s="98" t="s">
        <v>166</v>
      </c>
      <c r="B9" s="21" t="s">
        <v>20</v>
      </c>
      <c r="C9" s="31" t="s">
        <v>34</v>
      </c>
      <c r="D9" s="344"/>
      <c r="E9" s="101">
        <v>4</v>
      </c>
      <c r="F9" s="345">
        <v>4</v>
      </c>
      <c r="G9" s="98" t="s">
        <v>35</v>
      </c>
      <c r="H9" s="98" t="s">
        <v>36</v>
      </c>
      <c r="I9" s="71" t="s">
        <v>24</v>
      </c>
      <c r="J9" s="346" t="s">
        <v>34</v>
      </c>
      <c r="K9" s="247" t="s">
        <v>168</v>
      </c>
      <c r="L9" s="265"/>
    </row>
    <row r="10" spans="1:13" ht="34" x14ac:dyDescent="0.2">
      <c r="A10" s="98" t="s">
        <v>166</v>
      </c>
      <c r="B10" s="21" t="s">
        <v>20</v>
      </c>
      <c r="C10" s="31" t="s">
        <v>38</v>
      </c>
      <c r="D10" s="344"/>
      <c r="E10" s="101"/>
      <c r="F10" s="345" t="s">
        <v>27</v>
      </c>
      <c r="G10" s="98"/>
      <c r="H10" s="98"/>
      <c r="I10" s="72" t="s">
        <v>28</v>
      </c>
      <c r="J10" s="346" t="s">
        <v>39</v>
      </c>
      <c r="K10" s="265"/>
      <c r="L10" s="265"/>
    </row>
    <row r="11" spans="1:13" ht="34" x14ac:dyDescent="0.2">
      <c r="A11" s="98" t="s">
        <v>166</v>
      </c>
      <c r="B11" s="21" t="s">
        <v>20</v>
      </c>
      <c r="C11" s="31" t="s">
        <v>40</v>
      </c>
      <c r="D11" s="344"/>
      <c r="E11" s="101"/>
      <c r="F11" s="345" t="s">
        <v>27</v>
      </c>
      <c r="G11" s="98"/>
      <c r="H11" s="98"/>
      <c r="I11" s="72" t="s">
        <v>28</v>
      </c>
      <c r="J11" s="346" t="s">
        <v>41</v>
      </c>
      <c r="K11" s="265"/>
      <c r="L11" s="265"/>
    </row>
    <row r="12" spans="1:13" ht="34" x14ac:dyDescent="0.2">
      <c r="A12" s="98" t="s">
        <v>166</v>
      </c>
      <c r="B12" s="21" t="s">
        <v>20</v>
      </c>
      <c r="C12" s="31" t="s">
        <v>42</v>
      </c>
      <c r="D12" s="344"/>
      <c r="E12" s="101"/>
      <c r="F12" s="345" t="s">
        <v>27</v>
      </c>
      <c r="G12" s="98"/>
      <c r="H12" s="98"/>
      <c r="I12" s="72" t="s">
        <v>28</v>
      </c>
      <c r="J12" s="346" t="s">
        <v>43</v>
      </c>
      <c r="K12" s="265"/>
      <c r="L12" s="265"/>
    </row>
    <row r="13" spans="1:13" ht="34" x14ac:dyDescent="0.2">
      <c r="A13" s="24" t="s">
        <v>166</v>
      </c>
      <c r="B13" s="24" t="s">
        <v>44</v>
      </c>
      <c r="C13" s="48" t="s">
        <v>129</v>
      </c>
      <c r="D13" s="85" t="s">
        <v>15</v>
      </c>
      <c r="E13" s="85">
        <v>5</v>
      </c>
      <c r="F13" s="196">
        <v>1</v>
      </c>
      <c r="G13" s="21" t="s">
        <v>169</v>
      </c>
      <c r="H13" s="22" t="s">
        <v>17</v>
      </c>
      <c r="I13" s="97" t="s">
        <v>18</v>
      </c>
      <c r="J13" s="247" t="s">
        <v>170</v>
      </c>
      <c r="K13" s="21" t="s">
        <v>171</v>
      </c>
      <c r="L13" s="347"/>
      <c r="M13" s="318"/>
    </row>
    <row r="14" spans="1:13" ht="51" x14ac:dyDescent="0.2">
      <c r="A14" s="24" t="s">
        <v>166</v>
      </c>
      <c r="B14" s="24" t="s">
        <v>44</v>
      </c>
      <c r="C14" s="48" t="s">
        <v>129</v>
      </c>
      <c r="D14" s="85"/>
      <c r="E14" s="85">
        <v>6</v>
      </c>
      <c r="F14" s="196">
        <v>1</v>
      </c>
      <c r="G14" s="21" t="s">
        <v>172</v>
      </c>
      <c r="H14" s="22" t="s">
        <v>17</v>
      </c>
      <c r="I14" s="97" t="s">
        <v>18</v>
      </c>
      <c r="J14" s="247" t="s">
        <v>173</v>
      </c>
      <c r="K14" s="21" t="s">
        <v>174</v>
      </c>
      <c r="L14" s="347"/>
    </row>
    <row r="15" spans="1:13" ht="34" x14ac:dyDescent="0.2">
      <c r="A15" s="24" t="s">
        <v>166</v>
      </c>
      <c r="B15" s="24" t="s">
        <v>44</v>
      </c>
      <c r="C15" s="48" t="s">
        <v>129</v>
      </c>
      <c r="D15" s="85"/>
      <c r="E15" s="85">
        <v>7</v>
      </c>
      <c r="F15" s="196">
        <v>1</v>
      </c>
      <c r="G15" s="21" t="s">
        <v>175</v>
      </c>
      <c r="H15" s="22" t="s">
        <v>17</v>
      </c>
      <c r="I15" s="97" t="s">
        <v>18</v>
      </c>
      <c r="J15" s="247" t="s">
        <v>176</v>
      </c>
      <c r="K15" s="21" t="s">
        <v>177</v>
      </c>
      <c r="L15" s="347"/>
    </row>
    <row r="16" spans="1:13" ht="34" x14ac:dyDescent="0.2">
      <c r="A16" s="24" t="s">
        <v>166</v>
      </c>
      <c r="B16" s="24" t="s">
        <v>44</v>
      </c>
      <c r="C16" s="48" t="s">
        <v>129</v>
      </c>
      <c r="D16" s="85"/>
      <c r="E16" s="85">
        <v>8</v>
      </c>
      <c r="F16" s="196">
        <v>1</v>
      </c>
      <c r="G16" s="21" t="s">
        <v>178</v>
      </c>
      <c r="H16" s="22" t="s">
        <v>17</v>
      </c>
      <c r="I16" s="97" t="s">
        <v>18</v>
      </c>
      <c r="J16" s="247" t="s">
        <v>179</v>
      </c>
      <c r="K16" s="21" t="s">
        <v>180</v>
      </c>
      <c r="L16" s="347"/>
    </row>
    <row r="17" spans="1:12" ht="34" x14ac:dyDescent="0.2">
      <c r="A17" s="27" t="s">
        <v>166</v>
      </c>
      <c r="B17" s="27" t="s">
        <v>44</v>
      </c>
      <c r="C17" s="117" t="s">
        <v>129</v>
      </c>
      <c r="D17" s="103"/>
      <c r="E17" s="103">
        <v>9</v>
      </c>
      <c r="F17" s="233">
        <v>1</v>
      </c>
      <c r="G17" s="26" t="s">
        <v>181</v>
      </c>
      <c r="H17" s="118" t="s">
        <v>17</v>
      </c>
      <c r="I17" s="102" t="s">
        <v>18</v>
      </c>
      <c r="J17" s="272" t="s">
        <v>182</v>
      </c>
      <c r="K17" s="26" t="s">
        <v>183</v>
      </c>
      <c r="L17" s="28"/>
    </row>
    <row r="18" spans="1:12" ht="121.5" customHeight="1" x14ac:dyDescent="0.2">
      <c r="A18" s="48" t="s">
        <v>166</v>
      </c>
      <c r="B18" s="342" t="s">
        <v>44</v>
      </c>
      <c r="C18" s="48" t="s">
        <v>184</v>
      </c>
      <c r="D18" s="111" t="s">
        <v>57</v>
      </c>
      <c r="E18" s="85">
        <v>10</v>
      </c>
      <c r="F18" s="196">
        <v>3</v>
      </c>
      <c r="G18" s="256" t="s">
        <v>16</v>
      </c>
      <c r="H18" s="257" t="s">
        <v>17</v>
      </c>
      <c r="I18" s="86" t="s">
        <v>18</v>
      </c>
      <c r="J18" s="157" t="s">
        <v>434</v>
      </c>
      <c r="K18" s="24" t="s">
        <v>185</v>
      </c>
      <c r="L18" s="273"/>
    </row>
    <row r="19" spans="1:12" ht="17" x14ac:dyDescent="0.2">
      <c r="A19" s="48" t="s">
        <v>166</v>
      </c>
      <c r="B19" s="342" t="s">
        <v>44</v>
      </c>
      <c r="C19" s="48" t="s">
        <v>184</v>
      </c>
      <c r="D19" s="111" t="s">
        <v>57</v>
      </c>
      <c r="E19" s="85"/>
      <c r="F19" s="196"/>
      <c r="G19" s="256"/>
      <c r="H19" s="257" t="s">
        <v>36</v>
      </c>
      <c r="I19" s="86" t="s">
        <v>18</v>
      </c>
      <c r="J19" s="157" t="s">
        <v>186</v>
      </c>
      <c r="K19" s="24"/>
      <c r="L19" s="273"/>
    </row>
    <row r="20" spans="1:12" s="348" customFormat="1" ht="34" x14ac:dyDescent="0.2">
      <c r="A20" s="48" t="s">
        <v>166</v>
      </c>
      <c r="B20" s="342" t="s">
        <v>44</v>
      </c>
      <c r="C20" s="48" t="s">
        <v>184</v>
      </c>
      <c r="D20" s="111" t="s">
        <v>57</v>
      </c>
      <c r="E20" s="85"/>
      <c r="F20" s="196"/>
      <c r="G20" s="256"/>
      <c r="H20" s="257" t="s">
        <v>72</v>
      </c>
      <c r="I20" s="86" t="s">
        <v>18</v>
      </c>
      <c r="J20" s="157" t="s">
        <v>187</v>
      </c>
      <c r="K20" s="24"/>
      <c r="L20" s="190"/>
    </row>
    <row r="21" spans="1:12" s="348" customFormat="1" ht="85" x14ac:dyDescent="0.2">
      <c r="A21" s="24" t="s">
        <v>166</v>
      </c>
      <c r="B21" s="87" t="s">
        <v>51</v>
      </c>
      <c r="C21" s="84" t="s">
        <v>52</v>
      </c>
      <c r="D21" s="48" t="s">
        <v>15</v>
      </c>
      <c r="E21" s="85">
        <v>11</v>
      </c>
      <c r="F21" s="196">
        <v>1</v>
      </c>
      <c r="G21" s="48" t="s">
        <v>16</v>
      </c>
      <c r="H21" s="48" t="s">
        <v>17</v>
      </c>
      <c r="I21" s="92" t="s">
        <v>24</v>
      </c>
      <c r="J21" s="157" t="s">
        <v>362</v>
      </c>
      <c r="K21" s="349" t="s">
        <v>53</v>
      </c>
      <c r="L21" s="190"/>
    </row>
    <row r="22" spans="1:12" s="348" customFormat="1" ht="51" x14ac:dyDescent="0.2">
      <c r="A22" s="24" t="s">
        <v>166</v>
      </c>
      <c r="B22" s="88" t="s">
        <v>51</v>
      </c>
      <c r="C22" s="48" t="s">
        <v>54</v>
      </c>
      <c r="D22" s="48" t="s">
        <v>15</v>
      </c>
      <c r="E22" s="85">
        <v>12</v>
      </c>
      <c r="F22" s="196">
        <v>1</v>
      </c>
      <c r="G22" s="48" t="s">
        <v>35</v>
      </c>
      <c r="H22" s="48" t="s">
        <v>17</v>
      </c>
      <c r="I22" s="92" t="s">
        <v>24</v>
      </c>
      <c r="J22" s="157" t="s">
        <v>363</v>
      </c>
      <c r="K22" s="349" t="s">
        <v>436</v>
      </c>
      <c r="L22" s="190"/>
    </row>
    <row r="23" spans="1:12" s="348" customFormat="1" ht="17" x14ac:dyDescent="0.2">
      <c r="A23" s="24" t="s">
        <v>166</v>
      </c>
      <c r="B23" s="87" t="s">
        <v>51</v>
      </c>
      <c r="C23" s="84" t="s">
        <v>56</v>
      </c>
      <c r="D23" s="48" t="s">
        <v>57</v>
      </c>
      <c r="E23" s="85">
        <v>13</v>
      </c>
      <c r="F23" s="196">
        <v>1</v>
      </c>
      <c r="G23" s="48" t="s">
        <v>58</v>
      </c>
      <c r="H23" s="48" t="s">
        <v>17</v>
      </c>
      <c r="I23" s="92" t="s">
        <v>24</v>
      </c>
      <c r="J23" s="157" t="s">
        <v>59</v>
      </c>
      <c r="K23" s="190" t="s">
        <v>437</v>
      </c>
      <c r="L23" s="190"/>
    </row>
    <row r="24" spans="1:12" s="348" customFormat="1" ht="17" x14ac:dyDescent="0.2">
      <c r="A24" s="24" t="s">
        <v>166</v>
      </c>
      <c r="B24" s="88" t="s">
        <v>51</v>
      </c>
      <c r="C24" s="84" t="s">
        <v>60</v>
      </c>
      <c r="D24" s="48" t="s">
        <v>15</v>
      </c>
      <c r="E24" s="85">
        <v>14</v>
      </c>
      <c r="F24" s="196">
        <v>2</v>
      </c>
      <c r="G24" s="48" t="s">
        <v>61</v>
      </c>
      <c r="H24" s="48" t="s">
        <v>17</v>
      </c>
      <c r="I24" s="92" t="s">
        <v>24</v>
      </c>
      <c r="J24" s="157" t="s">
        <v>188</v>
      </c>
      <c r="K24" s="190" t="s">
        <v>438</v>
      </c>
      <c r="L24" s="190"/>
    </row>
    <row r="25" spans="1:12" s="348" customFormat="1" ht="51" x14ac:dyDescent="0.2">
      <c r="A25" s="24" t="s">
        <v>166</v>
      </c>
      <c r="B25" s="88" t="s">
        <v>51</v>
      </c>
      <c r="C25" s="84" t="s">
        <v>60</v>
      </c>
      <c r="D25" s="48" t="s">
        <v>15</v>
      </c>
      <c r="E25" s="85"/>
      <c r="F25" s="196"/>
      <c r="G25" s="48" t="s">
        <v>61</v>
      </c>
      <c r="H25" s="48" t="s">
        <v>36</v>
      </c>
      <c r="I25" s="92" t="s">
        <v>24</v>
      </c>
      <c r="J25" s="157" t="s">
        <v>189</v>
      </c>
      <c r="K25" s="190"/>
      <c r="L25" s="190"/>
    </row>
    <row r="26" spans="1:12" s="348" customFormat="1" ht="68" x14ac:dyDescent="0.2">
      <c r="A26" s="48" t="s">
        <v>166</v>
      </c>
      <c r="B26" s="48" t="s">
        <v>64</v>
      </c>
      <c r="C26" s="87" t="s">
        <v>45</v>
      </c>
      <c r="D26" s="85" t="s">
        <v>15</v>
      </c>
      <c r="E26" s="85">
        <v>15</v>
      </c>
      <c r="F26" s="196">
        <v>1</v>
      </c>
      <c r="G26" s="48" t="s">
        <v>16</v>
      </c>
      <c r="H26" s="48" t="s">
        <v>17</v>
      </c>
      <c r="I26" s="92" t="s">
        <v>24</v>
      </c>
      <c r="J26" s="157" t="s">
        <v>364</v>
      </c>
      <c r="K26" s="349" t="s">
        <v>65</v>
      </c>
      <c r="L26" s="190"/>
    </row>
    <row r="27" spans="1:12" s="348" customFormat="1" ht="68" x14ac:dyDescent="0.2">
      <c r="A27" s="48" t="s">
        <v>166</v>
      </c>
      <c r="B27" s="48" t="s">
        <v>64</v>
      </c>
      <c r="C27" s="84" t="s">
        <v>66</v>
      </c>
      <c r="D27" s="85" t="s">
        <v>15</v>
      </c>
      <c r="E27" s="85">
        <v>16</v>
      </c>
      <c r="F27" s="196">
        <v>1</v>
      </c>
      <c r="G27" s="48" t="s">
        <v>35</v>
      </c>
      <c r="H27" s="48" t="s">
        <v>17</v>
      </c>
      <c r="I27" s="92" t="s">
        <v>24</v>
      </c>
      <c r="J27" s="157" t="s">
        <v>365</v>
      </c>
      <c r="K27" s="349" t="s">
        <v>439</v>
      </c>
      <c r="L27" s="190"/>
    </row>
    <row r="28" spans="1:12" s="348" customFormat="1" ht="17" x14ac:dyDescent="0.2">
      <c r="A28" s="48" t="s">
        <v>166</v>
      </c>
      <c r="B28" s="48" t="s">
        <v>64</v>
      </c>
      <c r="C28" s="24" t="s">
        <v>68</v>
      </c>
      <c r="D28" s="48" t="s">
        <v>57</v>
      </c>
      <c r="E28" s="85">
        <v>17</v>
      </c>
      <c r="F28" s="196">
        <v>1</v>
      </c>
      <c r="G28" s="48" t="s">
        <v>58</v>
      </c>
      <c r="H28" s="48" t="s">
        <v>17</v>
      </c>
      <c r="I28" s="92" t="s">
        <v>24</v>
      </c>
      <c r="J28" s="157" t="s">
        <v>324</v>
      </c>
      <c r="K28" s="349" t="s">
        <v>366</v>
      </c>
      <c r="L28" s="190"/>
    </row>
    <row r="29" spans="1:12" s="348" customFormat="1" ht="17" x14ac:dyDescent="0.2">
      <c r="A29" s="48" t="s">
        <v>166</v>
      </c>
      <c r="B29" s="48" t="s">
        <v>64</v>
      </c>
      <c r="C29" s="48" t="s">
        <v>69</v>
      </c>
      <c r="D29" s="85" t="s">
        <v>15</v>
      </c>
      <c r="E29" s="85">
        <v>18</v>
      </c>
      <c r="F29" s="196">
        <v>5</v>
      </c>
      <c r="G29" s="48" t="s">
        <v>61</v>
      </c>
      <c r="H29" s="48" t="s">
        <v>17</v>
      </c>
      <c r="I29" s="92" t="s">
        <v>24</v>
      </c>
      <c r="J29" s="157" t="s">
        <v>190</v>
      </c>
      <c r="K29" s="349" t="s">
        <v>366</v>
      </c>
      <c r="L29" s="190"/>
    </row>
    <row r="30" spans="1:12" s="348" customFormat="1" ht="34" x14ac:dyDescent="0.2">
      <c r="A30" s="48" t="s">
        <v>166</v>
      </c>
      <c r="B30" s="48" t="s">
        <v>64</v>
      </c>
      <c r="C30" s="48" t="s">
        <v>69</v>
      </c>
      <c r="D30" s="85" t="s">
        <v>15</v>
      </c>
      <c r="E30" s="85"/>
      <c r="F30" s="196"/>
      <c r="G30" s="48" t="s">
        <v>61</v>
      </c>
      <c r="H30" s="48" t="s">
        <v>36</v>
      </c>
      <c r="I30" s="92" t="s">
        <v>24</v>
      </c>
      <c r="J30" s="157" t="s">
        <v>191</v>
      </c>
      <c r="K30" s="349"/>
      <c r="L30" s="190"/>
    </row>
    <row r="31" spans="1:12" s="348" customFormat="1" ht="17" x14ac:dyDescent="0.2">
      <c r="A31" s="48" t="s">
        <v>166</v>
      </c>
      <c r="B31" s="24" t="s">
        <v>64</v>
      </c>
      <c r="C31" s="24" t="s">
        <v>69</v>
      </c>
      <c r="D31" s="95" t="s">
        <v>15</v>
      </c>
      <c r="E31" s="95"/>
      <c r="F31" s="157"/>
      <c r="G31" s="24" t="s">
        <v>61</v>
      </c>
      <c r="H31" s="24" t="s">
        <v>72</v>
      </c>
      <c r="I31" s="92" t="s">
        <v>24</v>
      </c>
      <c r="J31" s="157" t="s">
        <v>192</v>
      </c>
      <c r="K31" s="349"/>
      <c r="L31" s="190"/>
    </row>
    <row r="32" spans="1:12" s="348" customFormat="1" ht="17" x14ac:dyDescent="0.2">
      <c r="A32" s="48" t="s">
        <v>166</v>
      </c>
      <c r="B32" s="48" t="s">
        <v>64</v>
      </c>
      <c r="C32" s="48" t="s">
        <v>69</v>
      </c>
      <c r="D32" s="85" t="s">
        <v>15</v>
      </c>
      <c r="E32" s="95"/>
      <c r="F32" s="157"/>
      <c r="G32" s="48" t="s">
        <v>61</v>
      </c>
      <c r="H32" s="48" t="s">
        <v>74</v>
      </c>
      <c r="I32" s="92" t="s">
        <v>24</v>
      </c>
      <c r="J32" s="157" t="s">
        <v>193</v>
      </c>
      <c r="K32" s="349"/>
      <c r="L32" s="190"/>
    </row>
    <row r="33" spans="1:54" s="348" customFormat="1" ht="34" x14ac:dyDescent="0.2">
      <c r="A33" s="48" t="s">
        <v>166</v>
      </c>
      <c r="B33" s="48" t="s">
        <v>64</v>
      </c>
      <c r="C33" s="48" t="s">
        <v>69</v>
      </c>
      <c r="D33" s="48" t="s">
        <v>15</v>
      </c>
      <c r="E33" s="95"/>
      <c r="F33" s="157"/>
      <c r="G33" s="48" t="s">
        <v>61</v>
      </c>
      <c r="H33" s="48" t="s">
        <v>76</v>
      </c>
      <c r="I33" s="92" t="s">
        <v>24</v>
      </c>
      <c r="J33" s="157" t="s">
        <v>325</v>
      </c>
      <c r="K33" s="349"/>
      <c r="L33" s="190"/>
    </row>
    <row r="34" spans="1:54" s="354" customFormat="1" ht="68" x14ac:dyDescent="0.2">
      <c r="A34" s="256" t="s">
        <v>166</v>
      </c>
      <c r="B34" s="256" t="s">
        <v>64</v>
      </c>
      <c r="C34" s="350" t="s">
        <v>77</v>
      </c>
      <c r="D34" s="274" t="s">
        <v>15</v>
      </c>
      <c r="E34" s="351">
        <v>19</v>
      </c>
      <c r="F34" s="343"/>
      <c r="G34" s="256" t="s">
        <v>16</v>
      </c>
      <c r="H34" s="256" t="s">
        <v>78</v>
      </c>
      <c r="I34" s="275" t="s">
        <v>24</v>
      </c>
      <c r="J34" s="343" t="s">
        <v>435</v>
      </c>
      <c r="K34" s="352" t="s">
        <v>79</v>
      </c>
      <c r="L34" s="353"/>
      <c r="M34" s="348"/>
      <c r="N34" s="348"/>
      <c r="O34" s="348"/>
      <c r="P34" s="348"/>
      <c r="Q34" s="348"/>
      <c r="R34" s="348"/>
      <c r="S34" s="348"/>
      <c r="T34" s="348"/>
      <c r="U34" s="348"/>
      <c r="V34" s="348"/>
      <c r="W34" s="348"/>
      <c r="X34" s="348"/>
      <c r="Y34" s="348"/>
      <c r="Z34" s="348"/>
      <c r="AA34" s="348"/>
      <c r="AB34" s="348"/>
      <c r="AC34" s="348"/>
      <c r="AD34" s="348"/>
      <c r="AE34" s="348"/>
      <c r="AF34" s="348"/>
      <c r="AG34" s="348"/>
      <c r="AH34" s="348"/>
      <c r="AI34" s="348"/>
      <c r="AJ34" s="348"/>
      <c r="AK34" s="348"/>
      <c r="AL34" s="348"/>
      <c r="AM34" s="348"/>
      <c r="AN34" s="348"/>
      <c r="AO34" s="348"/>
      <c r="AP34" s="348"/>
      <c r="AQ34" s="348"/>
      <c r="AR34" s="348"/>
      <c r="AS34" s="348"/>
      <c r="AT34" s="348"/>
      <c r="AU34" s="348"/>
      <c r="AV34" s="348"/>
      <c r="AW34" s="348"/>
      <c r="AX34" s="348"/>
      <c r="AY34" s="348"/>
      <c r="AZ34" s="348"/>
      <c r="BA34" s="348"/>
      <c r="BB34" s="348"/>
    </row>
    <row r="35" spans="1:54" s="358" customFormat="1" x14ac:dyDescent="0.2">
      <c r="A35" s="355" t="s">
        <v>166</v>
      </c>
      <c r="B35" s="355" t="s">
        <v>194</v>
      </c>
      <c r="C35" s="355"/>
      <c r="D35" s="355"/>
      <c r="E35" s="356"/>
      <c r="F35" s="355"/>
      <c r="G35" s="355"/>
      <c r="H35" s="355"/>
      <c r="I35" s="355"/>
      <c r="J35" s="355"/>
      <c r="K35" s="355"/>
      <c r="L35" s="357"/>
      <c r="W35" s="348"/>
      <c r="X35" s="348"/>
      <c r="Y35" s="348"/>
      <c r="Z35" s="348"/>
      <c r="AA35" s="348"/>
      <c r="AB35" s="348"/>
      <c r="AC35" s="348"/>
      <c r="AD35" s="348"/>
      <c r="AE35" s="348"/>
      <c r="AF35" s="348"/>
      <c r="AG35" s="348"/>
      <c r="AH35" s="348"/>
      <c r="AI35" s="348"/>
      <c r="AJ35" s="348"/>
      <c r="AK35" s="348"/>
      <c r="AL35" s="348"/>
      <c r="AM35" s="348"/>
      <c r="AN35" s="348"/>
      <c r="AO35" s="348"/>
      <c r="AP35" s="348"/>
      <c r="AQ35" s="348"/>
      <c r="AR35" s="348"/>
      <c r="AS35" s="348"/>
      <c r="AT35" s="348"/>
      <c r="AU35" s="348"/>
      <c r="AV35" s="348"/>
      <c r="AW35" s="348"/>
      <c r="AX35" s="348"/>
      <c r="AY35" s="348"/>
      <c r="AZ35" s="348"/>
      <c r="BA35" s="348"/>
      <c r="BB35" s="348"/>
    </row>
    <row r="36" spans="1:54" x14ac:dyDescent="0.2">
      <c r="E36" s="299">
        <f>SUM(F3:F34)</f>
        <v>31</v>
      </c>
      <c r="J36" s="301" t="s">
        <v>311</v>
      </c>
      <c r="K36" s="302">
        <f>COUNTIF(K3:K34,"*")</f>
        <v>19</v>
      </c>
      <c r="W36" s="348"/>
      <c r="X36" s="348"/>
      <c r="Y36" s="348"/>
      <c r="Z36" s="348"/>
      <c r="AA36" s="348"/>
      <c r="AB36" s="348"/>
      <c r="AC36" s="348"/>
      <c r="AD36" s="348"/>
      <c r="AE36" s="348"/>
      <c r="AF36" s="348"/>
      <c r="AG36" s="348"/>
      <c r="AH36" s="348"/>
      <c r="AI36" s="348"/>
      <c r="AJ36" s="348"/>
      <c r="AK36" s="348"/>
      <c r="AL36" s="348"/>
      <c r="AM36" s="348"/>
      <c r="AN36" s="348"/>
      <c r="AO36" s="348"/>
      <c r="AP36" s="348"/>
      <c r="AQ36" s="348"/>
      <c r="AR36" s="348"/>
      <c r="AS36" s="348"/>
      <c r="AT36" s="348"/>
      <c r="AU36" s="348"/>
      <c r="AV36" s="348"/>
      <c r="AW36" s="348"/>
      <c r="AX36" s="348"/>
      <c r="AY36" s="348"/>
      <c r="AZ36" s="348"/>
      <c r="BA36" s="348"/>
      <c r="BB36" s="348"/>
    </row>
    <row r="37" spans="1:54" x14ac:dyDescent="0.2">
      <c r="W37" s="348"/>
      <c r="X37" s="348"/>
      <c r="Y37" s="348"/>
      <c r="Z37" s="348"/>
      <c r="AA37" s="348"/>
      <c r="AB37" s="348"/>
      <c r="AC37" s="348"/>
      <c r="AD37" s="348"/>
      <c r="AE37" s="348"/>
      <c r="AF37" s="348"/>
      <c r="AG37" s="348"/>
      <c r="AH37" s="348"/>
      <c r="AI37" s="348"/>
      <c r="AJ37" s="348"/>
      <c r="AK37" s="348"/>
      <c r="AL37" s="348"/>
      <c r="AM37" s="348"/>
      <c r="AN37" s="348"/>
      <c r="AO37" s="348"/>
      <c r="AP37" s="348"/>
      <c r="AQ37" s="348"/>
      <c r="AR37" s="348"/>
      <c r="AS37" s="348"/>
      <c r="AT37" s="348"/>
      <c r="AU37" s="348"/>
      <c r="AV37" s="348"/>
      <c r="AW37" s="348"/>
      <c r="AX37" s="348"/>
      <c r="AY37" s="348"/>
      <c r="AZ37" s="348"/>
      <c r="BA37" s="348"/>
      <c r="BB37" s="348"/>
    </row>
  </sheetData>
  <mergeCells count="1">
    <mergeCell ref="A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7127-4C91-4DA2-9289-C3F17E42F09C}">
  <dimension ref="A1:L25"/>
  <sheetViews>
    <sheetView topLeftCell="A13" zoomScale="130" zoomScaleNormal="130" workbookViewId="0">
      <selection activeCell="J18" sqref="J18"/>
    </sheetView>
  </sheetViews>
  <sheetFormatPr baseColWidth="10" defaultColWidth="8.83203125" defaultRowHeight="15" x14ac:dyDescent="0.2"/>
  <cols>
    <col min="2" max="2" width="18.5" bestFit="1" customWidth="1"/>
    <col min="3" max="3" width="19.33203125" customWidth="1"/>
    <col min="4" max="4" width="15" customWidth="1"/>
    <col min="5" max="5" width="8.83203125" style="269"/>
    <col min="7" max="8" width="0" hidden="1" customWidth="1"/>
    <col min="9" max="9" width="12.5" customWidth="1"/>
    <col min="10" max="10" width="61.5" customWidth="1"/>
    <col min="11" max="11" width="37.83203125" customWidth="1"/>
  </cols>
  <sheetData>
    <row r="1" spans="1:12" x14ac:dyDescent="0.2">
      <c r="A1" s="336" t="s">
        <v>195</v>
      </c>
      <c r="B1" s="336"/>
      <c r="C1" s="336"/>
      <c r="D1" s="336"/>
      <c r="E1" s="336"/>
      <c r="F1" s="336"/>
      <c r="G1" s="336"/>
      <c r="H1" s="336"/>
      <c r="I1" s="336"/>
      <c r="J1" s="336"/>
      <c r="K1" s="2"/>
      <c r="L1" s="2"/>
    </row>
    <row r="2" spans="1:12" ht="48" x14ac:dyDescent="0.2">
      <c r="A2" s="129" t="s">
        <v>1</v>
      </c>
      <c r="B2" s="130" t="s">
        <v>2</v>
      </c>
      <c r="C2" s="129" t="s">
        <v>3</v>
      </c>
      <c r="D2" s="129" t="s">
        <v>4</v>
      </c>
      <c r="E2" s="162" t="s">
        <v>295</v>
      </c>
      <c r="F2" s="129" t="s">
        <v>5</v>
      </c>
      <c r="G2" s="129" t="s">
        <v>6</v>
      </c>
      <c r="H2" s="129" t="s">
        <v>7</v>
      </c>
      <c r="I2" s="129" t="s">
        <v>8</v>
      </c>
      <c r="J2" s="129" t="s">
        <v>9</v>
      </c>
      <c r="K2" s="131" t="s">
        <v>10</v>
      </c>
      <c r="L2" s="131" t="s">
        <v>11</v>
      </c>
    </row>
    <row r="3" spans="1:12" ht="32" x14ac:dyDescent="0.2">
      <c r="A3" s="90" t="s">
        <v>196</v>
      </c>
      <c r="B3" s="90" t="s">
        <v>13</v>
      </c>
      <c r="C3" s="90" t="s">
        <v>14</v>
      </c>
      <c r="D3" s="132" t="s">
        <v>15</v>
      </c>
      <c r="E3" s="132">
        <v>1</v>
      </c>
      <c r="F3" s="271">
        <v>1</v>
      </c>
      <c r="G3" s="68" t="s">
        <v>16</v>
      </c>
      <c r="H3" s="282" t="s">
        <v>17</v>
      </c>
      <c r="I3" s="283" t="s">
        <v>18</v>
      </c>
      <c r="J3" s="279" t="s">
        <v>367</v>
      </c>
      <c r="K3" s="94" t="s">
        <v>19</v>
      </c>
    </row>
    <row r="4" spans="1:12" ht="48" x14ac:dyDescent="0.2">
      <c r="A4" s="90" t="s">
        <v>196</v>
      </c>
      <c r="B4" s="90" t="s">
        <v>20</v>
      </c>
      <c r="C4" s="90" t="s">
        <v>21</v>
      </c>
      <c r="D4" s="132" t="s">
        <v>15</v>
      </c>
      <c r="E4" s="132">
        <v>2</v>
      </c>
      <c r="F4" s="271">
        <v>1</v>
      </c>
      <c r="G4" s="68" t="s">
        <v>16</v>
      </c>
      <c r="H4" s="282" t="s">
        <v>17</v>
      </c>
      <c r="I4" s="283" t="s">
        <v>18</v>
      </c>
      <c r="J4" s="271" t="s">
        <v>368</v>
      </c>
      <c r="K4" s="94" t="s">
        <v>197</v>
      </c>
    </row>
    <row r="5" spans="1:12" ht="48" x14ac:dyDescent="0.2">
      <c r="A5" s="34" t="s">
        <v>196</v>
      </c>
      <c r="B5" s="34" t="s">
        <v>20</v>
      </c>
      <c r="C5" s="34" t="s">
        <v>198</v>
      </c>
      <c r="D5" s="34" t="s">
        <v>15</v>
      </c>
      <c r="E5" s="238">
        <v>3</v>
      </c>
      <c r="F5" s="237">
        <v>6</v>
      </c>
      <c r="G5" s="68" t="s">
        <v>16</v>
      </c>
      <c r="H5" s="68" t="s">
        <v>17</v>
      </c>
      <c r="I5" s="284" t="s">
        <v>24</v>
      </c>
      <c r="J5" s="237" t="s">
        <v>199</v>
      </c>
      <c r="K5" s="94" t="s">
        <v>85</v>
      </c>
    </row>
    <row r="6" spans="1:12" ht="48" x14ac:dyDescent="0.2">
      <c r="A6" s="34" t="s">
        <v>196</v>
      </c>
      <c r="B6" s="34" t="s">
        <v>20</v>
      </c>
      <c r="C6" s="34" t="s">
        <v>198</v>
      </c>
      <c r="D6" s="34" t="s">
        <v>15</v>
      </c>
      <c r="E6" s="238"/>
      <c r="F6" s="237"/>
      <c r="G6" s="68"/>
      <c r="H6" s="68" t="s">
        <v>36</v>
      </c>
      <c r="I6" s="284" t="s">
        <v>24</v>
      </c>
      <c r="J6" s="237" t="s">
        <v>375</v>
      </c>
      <c r="K6" s="94"/>
    </row>
    <row r="7" spans="1:12" ht="48" x14ac:dyDescent="0.2">
      <c r="A7" s="34" t="s">
        <v>196</v>
      </c>
      <c r="B7" s="34" t="s">
        <v>20</v>
      </c>
      <c r="C7" s="34" t="s">
        <v>198</v>
      </c>
      <c r="D7" s="34" t="s">
        <v>15</v>
      </c>
      <c r="E7" s="238"/>
      <c r="F7" s="237"/>
      <c r="G7" s="68"/>
      <c r="H7" s="68" t="s">
        <v>72</v>
      </c>
      <c r="I7" s="284" t="s">
        <v>24</v>
      </c>
      <c r="J7" s="237" t="s">
        <v>200</v>
      </c>
      <c r="K7" s="94"/>
    </row>
    <row r="8" spans="1:12" ht="48" x14ac:dyDescent="0.2">
      <c r="A8" s="34" t="s">
        <v>196</v>
      </c>
      <c r="B8" s="34" t="s">
        <v>20</v>
      </c>
      <c r="C8" s="34" t="s">
        <v>198</v>
      </c>
      <c r="D8" s="34" t="s">
        <v>15</v>
      </c>
      <c r="E8" s="238"/>
      <c r="F8" s="237"/>
      <c r="G8" s="68"/>
      <c r="H8" s="68" t="s">
        <v>74</v>
      </c>
      <c r="I8" s="284" t="s">
        <v>24</v>
      </c>
      <c r="J8" s="237" t="s">
        <v>201</v>
      </c>
      <c r="K8" s="94"/>
    </row>
    <row r="9" spans="1:12" ht="48" x14ac:dyDescent="0.2">
      <c r="A9" s="34" t="s">
        <v>196</v>
      </c>
      <c r="B9" s="34" t="s">
        <v>20</v>
      </c>
      <c r="C9" s="34" t="s">
        <v>198</v>
      </c>
      <c r="D9" s="34" t="s">
        <v>15</v>
      </c>
      <c r="E9" s="238"/>
      <c r="F9" s="237"/>
      <c r="G9" s="68"/>
      <c r="H9" s="68" t="s">
        <v>76</v>
      </c>
      <c r="I9" s="284" t="s">
        <v>24</v>
      </c>
      <c r="J9" s="237" t="s">
        <v>376</v>
      </c>
      <c r="K9" s="94"/>
    </row>
    <row r="10" spans="1:12" ht="48" x14ac:dyDescent="0.2">
      <c r="A10" s="34" t="s">
        <v>196</v>
      </c>
      <c r="B10" s="34" t="s">
        <v>20</v>
      </c>
      <c r="C10" s="34" t="s">
        <v>198</v>
      </c>
      <c r="D10" s="34" t="s">
        <v>15</v>
      </c>
      <c r="E10" s="238"/>
      <c r="F10" s="237"/>
      <c r="G10" s="68"/>
      <c r="H10" s="68" t="s">
        <v>78</v>
      </c>
      <c r="I10" s="284" t="s">
        <v>24</v>
      </c>
      <c r="J10" s="237" t="s">
        <v>200</v>
      </c>
      <c r="K10" s="94"/>
    </row>
    <row r="11" spans="1:12" ht="64" x14ac:dyDescent="0.2">
      <c r="A11" s="94" t="s">
        <v>196</v>
      </c>
      <c r="B11" s="94" t="s">
        <v>44</v>
      </c>
      <c r="C11" s="90" t="s">
        <v>139</v>
      </c>
      <c r="D11" s="132" t="s">
        <v>15</v>
      </c>
      <c r="E11" s="132">
        <v>4</v>
      </c>
      <c r="F11" s="271">
        <v>2</v>
      </c>
      <c r="G11" s="285" t="s">
        <v>16</v>
      </c>
      <c r="H11" s="282" t="s">
        <v>17</v>
      </c>
      <c r="I11" s="286" t="s">
        <v>18</v>
      </c>
      <c r="J11" s="287" t="s">
        <v>377</v>
      </c>
      <c r="K11" s="94" t="s">
        <v>48</v>
      </c>
    </row>
    <row r="12" spans="1:12" ht="77.25" customHeight="1" x14ac:dyDescent="0.2">
      <c r="A12" s="94" t="s">
        <v>196</v>
      </c>
      <c r="B12" s="94" t="s">
        <v>44</v>
      </c>
      <c r="C12" s="90" t="s">
        <v>139</v>
      </c>
      <c r="D12" s="132"/>
      <c r="E12" s="132"/>
      <c r="F12" s="271"/>
      <c r="G12" s="285"/>
      <c r="H12" s="282" t="s">
        <v>36</v>
      </c>
      <c r="I12" s="283" t="s">
        <v>18</v>
      </c>
      <c r="J12" s="287" t="s">
        <v>378</v>
      </c>
      <c r="K12" s="94"/>
    </row>
    <row r="13" spans="1:12" ht="126" customHeight="1" x14ac:dyDescent="0.2">
      <c r="A13" s="94" t="s">
        <v>196</v>
      </c>
      <c r="B13" s="94" t="s">
        <v>44</v>
      </c>
      <c r="C13" s="90" t="s">
        <v>139</v>
      </c>
      <c r="D13" s="133"/>
      <c r="E13" s="133">
        <v>5</v>
      </c>
      <c r="F13" s="287">
        <v>1</v>
      </c>
      <c r="G13" s="285" t="s">
        <v>110</v>
      </c>
      <c r="H13" s="282" t="s">
        <v>17</v>
      </c>
      <c r="I13" s="283" t="s">
        <v>18</v>
      </c>
      <c r="J13" s="271" t="s">
        <v>202</v>
      </c>
      <c r="K13" s="94" t="s">
        <v>111</v>
      </c>
    </row>
    <row r="14" spans="1:12" ht="48" x14ac:dyDescent="0.2">
      <c r="A14" s="90" t="s">
        <v>196</v>
      </c>
      <c r="B14" s="93" t="s">
        <v>44</v>
      </c>
      <c r="C14" s="93" t="s">
        <v>144</v>
      </c>
      <c r="D14" s="90" t="s">
        <v>57</v>
      </c>
      <c r="E14" s="132">
        <v>6</v>
      </c>
      <c r="F14" s="271">
        <v>5</v>
      </c>
      <c r="G14" s="94" t="s">
        <v>16</v>
      </c>
      <c r="H14" s="288" t="s">
        <v>17</v>
      </c>
      <c r="I14" s="289" t="s">
        <v>18</v>
      </c>
      <c r="J14" s="290" t="s">
        <v>203</v>
      </c>
      <c r="K14" s="94" t="s">
        <v>204</v>
      </c>
    </row>
    <row r="15" spans="1:12" ht="32" x14ac:dyDescent="0.2">
      <c r="A15" s="90" t="s">
        <v>196</v>
      </c>
      <c r="B15" s="90" t="s">
        <v>44</v>
      </c>
      <c r="C15" s="93" t="s">
        <v>144</v>
      </c>
      <c r="D15" s="132" t="s">
        <v>15</v>
      </c>
      <c r="E15" s="132"/>
      <c r="F15" s="271"/>
      <c r="G15" s="94"/>
      <c r="H15" s="288" t="s">
        <v>36</v>
      </c>
      <c r="I15" s="289" t="s">
        <v>18</v>
      </c>
      <c r="J15" s="290" t="s">
        <v>369</v>
      </c>
      <c r="K15" s="94"/>
    </row>
    <row r="16" spans="1:12" ht="32" x14ac:dyDescent="0.2">
      <c r="A16" s="90" t="s">
        <v>196</v>
      </c>
      <c r="B16" s="93" t="s">
        <v>44</v>
      </c>
      <c r="C16" s="93" t="s">
        <v>144</v>
      </c>
      <c r="D16" s="132" t="s">
        <v>15</v>
      </c>
      <c r="E16" s="132"/>
      <c r="F16" s="271"/>
      <c r="G16" s="94"/>
      <c r="H16" s="288" t="s">
        <v>72</v>
      </c>
      <c r="I16" s="289" t="s">
        <v>18</v>
      </c>
      <c r="J16" s="271" t="s">
        <v>379</v>
      </c>
      <c r="K16" s="94"/>
    </row>
    <row r="17" spans="1:12" ht="32" x14ac:dyDescent="0.2">
      <c r="A17" s="90" t="s">
        <v>196</v>
      </c>
      <c r="B17" s="93" t="s">
        <v>44</v>
      </c>
      <c r="C17" s="93" t="s">
        <v>144</v>
      </c>
      <c r="D17" s="132" t="s">
        <v>15</v>
      </c>
      <c r="E17" s="132"/>
      <c r="F17" s="271"/>
      <c r="G17" s="94"/>
      <c r="H17" s="288" t="s">
        <v>74</v>
      </c>
      <c r="I17" s="289" t="s">
        <v>18</v>
      </c>
      <c r="J17" s="271" t="s">
        <v>205</v>
      </c>
      <c r="K17" s="94"/>
    </row>
    <row r="18" spans="1:12" ht="32" x14ac:dyDescent="0.2">
      <c r="A18" s="90" t="s">
        <v>196</v>
      </c>
      <c r="B18" s="93" t="s">
        <v>44</v>
      </c>
      <c r="C18" s="93" t="s">
        <v>144</v>
      </c>
      <c r="D18" s="132" t="s">
        <v>15</v>
      </c>
      <c r="E18" s="132"/>
      <c r="F18" s="271"/>
      <c r="G18" s="94"/>
      <c r="H18" s="288" t="s">
        <v>76</v>
      </c>
      <c r="I18" s="283" t="s">
        <v>18</v>
      </c>
      <c r="J18" s="291" t="s">
        <v>370</v>
      </c>
      <c r="K18" s="94"/>
    </row>
    <row r="19" spans="1:12" ht="48" x14ac:dyDescent="0.2">
      <c r="A19" s="90" t="s">
        <v>196</v>
      </c>
      <c r="B19" s="134" t="s">
        <v>117</v>
      </c>
      <c r="C19" s="134" t="s">
        <v>118</v>
      </c>
      <c r="D19" s="135"/>
      <c r="E19" s="278">
        <v>7</v>
      </c>
      <c r="F19" s="292">
        <v>1</v>
      </c>
      <c r="G19" s="293" t="s">
        <v>16</v>
      </c>
      <c r="H19" s="294" t="s">
        <v>17</v>
      </c>
      <c r="I19" s="295" t="s">
        <v>24</v>
      </c>
      <c r="J19" s="296" t="s">
        <v>206</v>
      </c>
      <c r="K19" s="281" t="s">
        <v>120</v>
      </c>
    </row>
    <row r="20" spans="1:12" ht="80" x14ac:dyDescent="0.2">
      <c r="A20" s="68" t="s">
        <v>196</v>
      </c>
      <c r="B20" s="90" t="s">
        <v>64</v>
      </c>
      <c r="C20" s="106" t="s">
        <v>68</v>
      </c>
      <c r="D20" s="132" t="s">
        <v>15</v>
      </c>
      <c r="E20" s="240">
        <v>8</v>
      </c>
      <c r="F20" s="237">
        <v>2</v>
      </c>
      <c r="G20" s="94" t="s">
        <v>16</v>
      </c>
      <c r="H20" s="94" t="s">
        <v>17</v>
      </c>
      <c r="I20" s="297" t="s">
        <v>24</v>
      </c>
      <c r="J20" s="279" t="s">
        <v>371</v>
      </c>
      <c r="K20" s="94" t="s">
        <v>207</v>
      </c>
    </row>
    <row r="21" spans="1:12" ht="32" x14ac:dyDescent="0.2">
      <c r="A21" s="68" t="s">
        <v>196</v>
      </c>
      <c r="B21" s="90" t="s">
        <v>64</v>
      </c>
      <c r="C21" s="106" t="s">
        <v>122</v>
      </c>
      <c r="D21" s="132" t="s">
        <v>15</v>
      </c>
      <c r="E21" s="240"/>
      <c r="F21" s="237"/>
      <c r="G21" s="94" t="s">
        <v>35</v>
      </c>
      <c r="H21" s="94" t="s">
        <v>17</v>
      </c>
      <c r="I21" s="297" t="s">
        <v>24</v>
      </c>
      <c r="J21" s="271" t="s">
        <v>372</v>
      </c>
      <c r="K21" s="94"/>
    </row>
    <row r="22" spans="1:12" ht="32" x14ac:dyDescent="0.2">
      <c r="A22" s="68" t="s">
        <v>196</v>
      </c>
      <c r="B22" s="90" t="s">
        <v>64</v>
      </c>
      <c r="C22" s="106" t="s">
        <v>123</v>
      </c>
      <c r="D22" s="132"/>
      <c r="E22" s="240">
        <v>9</v>
      </c>
      <c r="F22" s="237">
        <v>1</v>
      </c>
      <c r="G22" s="94" t="s">
        <v>58</v>
      </c>
      <c r="H22" s="94" t="s">
        <v>17</v>
      </c>
      <c r="I22" s="297" t="s">
        <v>24</v>
      </c>
      <c r="J22" s="279" t="s">
        <v>373</v>
      </c>
      <c r="K22" s="94" t="s">
        <v>208</v>
      </c>
    </row>
    <row r="23" spans="1:12" ht="32" x14ac:dyDescent="0.2">
      <c r="A23" s="68" t="s">
        <v>196</v>
      </c>
      <c r="B23" s="90" t="s">
        <v>64</v>
      </c>
      <c r="C23" s="279" t="s">
        <v>125</v>
      </c>
      <c r="D23" s="132" t="s">
        <v>15</v>
      </c>
      <c r="E23" s="240">
        <v>10</v>
      </c>
      <c r="F23" s="237">
        <v>1</v>
      </c>
      <c r="G23" s="94" t="s">
        <v>61</v>
      </c>
      <c r="H23" s="94" t="s">
        <v>17</v>
      </c>
      <c r="I23" s="297" t="s">
        <v>24</v>
      </c>
      <c r="J23" s="298" t="s">
        <v>374</v>
      </c>
      <c r="K23" s="94" t="s">
        <v>209</v>
      </c>
    </row>
    <row r="24" spans="1:12" s="9" customFormat="1" ht="16" x14ac:dyDescent="0.2">
      <c r="A24" s="125" t="s">
        <v>196</v>
      </c>
      <c r="B24" s="125" t="s">
        <v>80</v>
      </c>
      <c r="C24" s="125"/>
      <c r="D24" s="125"/>
      <c r="E24" s="268"/>
      <c r="F24" s="268"/>
      <c r="G24" s="268"/>
      <c r="H24" s="268"/>
      <c r="I24" s="268"/>
      <c r="J24" s="268"/>
      <c r="K24" s="125"/>
      <c r="L24"/>
    </row>
    <row r="25" spans="1:12" x14ac:dyDescent="0.2">
      <c r="F25">
        <f>SUM(F3:F24)</f>
        <v>21</v>
      </c>
      <c r="J25" s="270" t="s">
        <v>311</v>
      </c>
      <c r="K25" s="303">
        <f>COUNTIF(K3:K23,"*")</f>
        <v>10</v>
      </c>
    </row>
  </sheetData>
  <mergeCells count="1">
    <mergeCell ref="A1:J1"/>
  </mergeCells>
  <phoneticPr fontId="1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444CC-04FC-1148-8D72-21281726DC3E}">
  <dimension ref="A1:L30"/>
  <sheetViews>
    <sheetView zoomScale="120" zoomScaleNormal="120" workbookViewId="0">
      <selection activeCell="J25" sqref="J25"/>
    </sheetView>
  </sheetViews>
  <sheetFormatPr baseColWidth="10" defaultColWidth="8.83203125" defaultRowHeight="15" x14ac:dyDescent="0.2"/>
  <cols>
    <col min="2" max="2" width="18.5" bestFit="1" customWidth="1"/>
    <col min="3" max="3" width="19.33203125" customWidth="1"/>
    <col min="4" max="4" width="15" customWidth="1"/>
    <col min="5" max="5" width="8.83203125" style="269"/>
    <col min="7" max="8" width="0" hidden="1" customWidth="1"/>
    <col min="9" max="9" width="22.5" customWidth="1"/>
    <col min="10" max="10" width="57.5" customWidth="1"/>
    <col min="11" max="11" width="50.6640625" customWidth="1"/>
  </cols>
  <sheetData>
    <row r="1" spans="1:12" ht="16" x14ac:dyDescent="0.2">
      <c r="A1" s="335" t="s">
        <v>210</v>
      </c>
      <c r="B1" s="335"/>
      <c r="C1" s="335"/>
      <c r="D1" s="335"/>
      <c r="E1" s="335"/>
      <c r="F1" s="335"/>
      <c r="G1" s="335"/>
      <c r="H1" s="335"/>
      <c r="I1" s="335"/>
      <c r="J1" s="335"/>
      <c r="K1" s="2"/>
      <c r="L1" s="2"/>
    </row>
    <row r="2" spans="1:12" ht="34" x14ac:dyDescent="0.2">
      <c r="A2" s="3" t="s">
        <v>1</v>
      </c>
      <c r="B2" s="62" t="s">
        <v>2</v>
      </c>
      <c r="C2" s="3" t="s">
        <v>3</v>
      </c>
      <c r="D2" s="3" t="s">
        <v>4</v>
      </c>
      <c r="E2" s="162" t="s">
        <v>295</v>
      </c>
      <c r="F2" s="182" t="s">
        <v>5</v>
      </c>
      <c r="G2" s="18" t="s">
        <v>6</v>
      </c>
      <c r="H2" s="18" t="s">
        <v>7</v>
      </c>
      <c r="I2" s="4" t="s">
        <v>8</v>
      </c>
      <c r="J2" s="113" t="s">
        <v>9</v>
      </c>
      <c r="K2" s="43" t="s">
        <v>10</v>
      </c>
      <c r="L2" s="43" t="s">
        <v>11</v>
      </c>
    </row>
    <row r="3" spans="1:12" ht="51" x14ac:dyDescent="0.2">
      <c r="A3" s="48" t="s">
        <v>211</v>
      </c>
      <c r="B3" s="48" t="s">
        <v>13</v>
      </c>
      <c r="C3" s="48" t="s">
        <v>14</v>
      </c>
      <c r="D3" s="85" t="s">
        <v>15</v>
      </c>
      <c r="E3" s="85">
        <v>1</v>
      </c>
      <c r="F3" s="196">
        <v>1</v>
      </c>
      <c r="G3" s="21" t="s">
        <v>16</v>
      </c>
      <c r="H3" s="22" t="s">
        <v>17</v>
      </c>
      <c r="I3" s="97" t="s">
        <v>18</v>
      </c>
      <c r="J3" s="227" t="s">
        <v>380</v>
      </c>
      <c r="K3" s="157" t="s">
        <v>19</v>
      </c>
      <c r="L3" s="123"/>
    </row>
    <row r="4" spans="1:12" ht="68" x14ac:dyDescent="0.2">
      <c r="A4" s="48" t="s">
        <v>211</v>
      </c>
      <c r="B4" s="48" t="s">
        <v>20</v>
      </c>
      <c r="C4" s="48" t="s">
        <v>21</v>
      </c>
      <c r="D4" s="85" t="s">
        <v>15</v>
      </c>
      <c r="E4" s="85">
        <v>2</v>
      </c>
      <c r="F4" s="196">
        <v>1</v>
      </c>
      <c r="G4" s="21" t="s">
        <v>16</v>
      </c>
      <c r="H4" s="22" t="s">
        <v>17</v>
      </c>
      <c r="I4" s="97" t="s">
        <v>18</v>
      </c>
      <c r="J4" s="196" t="s">
        <v>381</v>
      </c>
      <c r="K4" s="157" t="s">
        <v>212</v>
      </c>
      <c r="L4" s="123"/>
    </row>
    <row r="5" spans="1:12" ht="34" x14ac:dyDescent="0.2">
      <c r="A5" s="110" t="s">
        <v>211</v>
      </c>
      <c r="B5" s="110" t="s">
        <v>20</v>
      </c>
      <c r="C5" s="115" t="s">
        <v>23</v>
      </c>
      <c r="D5" s="114"/>
      <c r="E5" s="308">
        <v>3</v>
      </c>
      <c r="F5" s="309">
        <v>4</v>
      </c>
      <c r="G5" s="114" t="s">
        <v>16</v>
      </c>
      <c r="H5" s="21" t="s">
        <v>17</v>
      </c>
      <c r="I5" s="104" t="s">
        <v>24</v>
      </c>
      <c r="J5" s="305" t="s">
        <v>23</v>
      </c>
      <c r="K5" s="123" t="s">
        <v>108</v>
      </c>
      <c r="L5" s="123"/>
    </row>
    <row r="6" spans="1:12" ht="34" x14ac:dyDescent="0.2">
      <c r="A6" s="110" t="s">
        <v>211</v>
      </c>
      <c r="B6" s="110" t="s">
        <v>20</v>
      </c>
      <c r="C6" s="115" t="s">
        <v>26</v>
      </c>
      <c r="D6" s="114"/>
      <c r="E6" s="101"/>
      <c r="F6" s="309"/>
      <c r="G6" s="114"/>
      <c r="H6" s="114"/>
      <c r="I6" s="116" t="s">
        <v>28</v>
      </c>
      <c r="J6" s="306" t="s">
        <v>213</v>
      </c>
      <c r="K6" s="123"/>
      <c r="L6" s="123"/>
    </row>
    <row r="7" spans="1:12" ht="34" x14ac:dyDescent="0.2">
      <c r="A7" s="110" t="s">
        <v>211</v>
      </c>
      <c r="B7" s="110" t="s">
        <v>20</v>
      </c>
      <c r="C7" s="115" t="s">
        <v>30</v>
      </c>
      <c r="D7" s="114"/>
      <c r="E7" s="308"/>
      <c r="F7" s="309"/>
      <c r="G7" s="114"/>
      <c r="H7" s="114"/>
      <c r="I7" s="116" t="s">
        <v>28</v>
      </c>
      <c r="J7" s="305" t="s">
        <v>31</v>
      </c>
      <c r="K7" s="123"/>
      <c r="L7" s="123"/>
    </row>
    <row r="8" spans="1:12" ht="34" x14ac:dyDescent="0.2">
      <c r="A8" s="110" t="s">
        <v>211</v>
      </c>
      <c r="B8" s="110" t="s">
        <v>20</v>
      </c>
      <c r="C8" s="115" t="s">
        <v>32</v>
      </c>
      <c r="D8" s="114"/>
      <c r="E8" s="101"/>
      <c r="F8" s="309"/>
      <c r="G8" s="114"/>
      <c r="H8" s="114"/>
      <c r="I8" s="116" t="s">
        <v>28</v>
      </c>
      <c r="J8" s="306" t="s">
        <v>214</v>
      </c>
      <c r="K8" s="123"/>
      <c r="L8" s="123"/>
    </row>
    <row r="9" spans="1:12" ht="34" x14ac:dyDescent="0.2">
      <c r="A9" s="110" t="s">
        <v>211</v>
      </c>
      <c r="B9" s="110" t="s">
        <v>20</v>
      </c>
      <c r="C9" s="115" t="s">
        <v>34</v>
      </c>
      <c r="D9" s="114"/>
      <c r="E9" s="308">
        <v>4</v>
      </c>
      <c r="F9" s="309">
        <v>4</v>
      </c>
      <c r="G9" s="114" t="s">
        <v>35</v>
      </c>
      <c r="H9" s="21" t="s">
        <v>36</v>
      </c>
      <c r="I9" s="104" t="s">
        <v>24</v>
      </c>
      <c r="J9" s="307" t="s">
        <v>34</v>
      </c>
      <c r="K9" s="123" t="s">
        <v>168</v>
      </c>
      <c r="L9" s="123"/>
    </row>
    <row r="10" spans="1:12" ht="34" x14ac:dyDescent="0.2">
      <c r="A10" s="110" t="s">
        <v>211</v>
      </c>
      <c r="B10" s="110" t="s">
        <v>20</v>
      </c>
      <c r="C10" s="115" t="s">
        <v>38</v>
      </c>
      <c r="D10" s="114"/>
      <c r="E10" s="308"/>
      <c r="F10" s="309"/>
      <c r="G10" s="114"/>
      <c r="H10" s="114"/>
      <c r="I10" s="116" t="s">
        <v>28</v>
      </c>
      <c r="J10" s="307" t="s">
        <v>39</v>
      </c>
      <c r="K10" s="123"/>
      <c r="L10" s="123"/>
    </row>
    <row r="11" spans="1:12" ht="34" x14ac:dyDescent="0.2">
      <c r="A11" s="110" t="s">
        <v>211</v>
      </c>
      <c r="B11" s="110" t="s">
        <v>20</v>
      </c>
      <c r="C11" s="115" t="s">
        <v>40</v>
      </c>
      <c r="D11" s="114"/>
      <c r="E11" s="308"/>
      <c r="F11" s="309"/>
      <c r="G11" s="114"/>
      <c r="H11" s="114"/>
      <c r="I11" s="116" t="s">
        <v>28</v>
      </c>
      <c r="J11" s="307" t="s">
        <v>41</v>
      </c>
      <c r="K11" s="123"/>
      <c r="L11" s="123"/>
    </row>
    <row r="12" spans="1:12" ht="34" x14ac:dyDescent="0.2">
      <c r="A12" s="110" t="s">
        <v>211</v>
      </c>
      <c r="B12" s="110" t="s">
        <v>20</v>
      </c>
      <c r="C12" s="115" t="s">
        <v>42</v>
      </c>
      <c r="D12" s="114"/>
      <c r="E12" s="308"/>
      <c r="F12" s="309"/>
      <c r="G12" s="114"/>
      <c r="H12" s="114"/>
      <c r="I12" s="116" t="s">
        <v>28</v>
      </c>
      <c r="J12" s="307" t="s">
        <v>215</v>
      </c>
      <c r="K12" s="311"/>
      <c r="L12" s="123"/>
    </row>
    <row r="13" spans="1:12" ht="85" x14ac:dyDescent="0.2">
      <c r="A13" s="24" t="s">
        <v>211</v>
      </c>
      <c r="B13" s="24" t="s">
        <v>44</v>
      </c>
      <c r="C13" s="48" t="s">
        <v>139</v>
      </c>
      <c r="D13" s="85" t="s">
        <v>15</v>
      </c>
      <c r="E13" s="85">
        <v>5</v>
      </c>
      <c r="F13" s="196">
        <v>2</v>
      </c>
      <c r="G13" s="26" t="s">
        <v>16</v>
      </c>
      <c r="H13" s="22" t="s">
        <v>17</v>
      </c>
      <c r="I13" s="102" t="s">
        <v>18</v>
      </c>
      <c r="J13" s="159" t="s">
        <v>387</v>
      </c>
      <c r="K13" s="157" t="s">
        <v>48</v>
      </c>
      <c r="L13" s="123"/>
    </row>
    <row r="14" spans="1:12" ht="34" x14ac:dyDescent="0.2">
      <c r="A14" s="24" t="s">
        <v>211</v>
      </c>
      <c r="B14" s="24" t="s">
        <v>44</v>
      </c>
      <c r="C14" s="48" t="s">
        <v>139</v>
      </c>
      <c r="D14" s="85"/>
      <c r="E14" s="85"/>
      <c r="F14" s="196"/>
      <c r="G14" s="26"/>
      <c r="H14" s="22" t="s">
        <v>36</v>
      </c>
      <c r="I14" s="97" t="s">
        <v>18</v>
      </c>
      <c r="J14" s="159" t="s">
        <v>312</v>
      </c>
      <c r="K14" s="157"/>
      <c r="L14" s="123"/>
    </row>
    <row r="15" spans="1:12" ht="85" x14ac:dyDescent="0.2">
      <c r="A15" s="24" t="s">
        <v>211</v>
      </c>
      <c r="B15" s="24" t="s">
        <v>44</v>
      </c>
      <c r="C15" s="48" t="s">
        <v>139</v>
      </c>
      <c r="D15" s="103"/>
      <c r="E15" s="103">
        <v>6</v>
      </c>
      <c r="F15" s="233">
        <v>1</v>
      </c>
      <c r="G15" s="26" t="s">
        <v>110</v>
      </c>
      <c r="H15" s="22" t="s">
        <v>17</v>
      </c>
      <c r="I15" s="97" t="s">
        <v>18</v>
      </c>
      <c r="J15" s="157" t="s">
        <v>216</v>
      </c>
      <c r="K15" s="157" t="s">
        <v>111</v>
      </c>
      <c r="L15" s="123"/>
    </row>
    <row r="16" spans="1:12" ht="51" x14ac:dyDescent="0.2">
      <c r="A16" s="24" t="s">
        <v>211</v>
      </c>
      <c r="B16" s="84" t="s">
        <v>44</v>
      </c>
      <c r="C16" s="84" t="s">
        <v>144</v>
      </c>
      <c r="D16" s="48" t="s">
        <v>57</v>
      </c>
      <c r="E16" s="85">
        <v>7</v>
      </c>
      <c r="F16" s="196">
        <v>5</v>
      </c>
      <c r="G16" s="24" t="s">
        <v>16</v>
      </c>
      <c r="H16" s="29" t="s">
        <v>17</v>
      </c>
      <c r="I16" s="86" t="s">
        <v>18</v>
      </c>
      <c r="J16" s="234" t="s">
        <v>203</v>
      </c>
      <c r="K16" s="157" t="s">
        <v>217</v>
      </c>
      <c r="L16" s="123"/>
    </row>
    <row r="17" spans="1:12" ht="34" x14ac:dyDescent="0.2">
      <c r="A17" s="24" t="s">
        <v>211</v>
      </c>
      <c r="B17" s="48" t="s">
        <v>44</v>
      </c>
      <c r="C17" s="84" t="s">
        <v>144</v>
      </c>
      <c r="D17" s="85" t="s">
        <v>15</v>
      </c>
      <c r="E17" s="85"/>
      <c r="F17" s="196"/>
      <c r="G17" s="24"/>
      <c r="H17" s="29" t="s">
        <v>36</v>
      </c>
      <c r="I17" s="86" t="s">
        <v>18</v>
      </c>
      <c r="J17" s="242" t="s">
        <v>382</v>
      </c>
      <c r="K17" s="157"/>
      <c r="L17" s="123"/>
    </row>
    <row r="18" spans="1:12" ht="51" x14ac:dyDescent="0.2">
      <c r="A18" s="24" t="s">
        <v>211</v>
      </c>
      <c r="B18" s="84" t="s">
        <v>44</v>
      </c>
      <c r="C18" s="84" t="s">
        <v>144</v>
      </c>
      <c r="D18" s="85" t="s">
        <v>15</v>
      </c>
      <c r="E18" s="85"/>
      <c r="F18" s="196"/>
      <c r="G18" s="24"/>
      <c r="H18" s="29" t="s">
        <v>72</v>
      </c>
      <c r="I18" s="86" t="s">
        <v>18</v>
      </c>
      <c r="J18" s="157" t="s">
        <v>388</v>
      </c>
      <c r="K18" s="157"/>
      <c r="L18" s="123"/>
    </row>
    <row r="19" spans="1:12" ht="34" x14ac:dyDescent="0.2">
      <c r="A19" s="24" t="s">
        <v>211</v>
      </c>
      <c r="B19" s="84" t="s">
        <v>44</v>
      </c>
      <c r="C19" s="84" t="s">
        <v>144</v>
      </c>
      <c r="D19" s="85" t="s">
        <v>15</v>
      </c>
      <c r="E19" s="85"/>
      <c r="F19" s="196"/>
      <c r="G19" s="24"/>
      <c r="H19" s="29" t="s">
        <v>74</v>
      </c>
      <c r="I19" s="86" t="s">
        <v>18</v>
      </c>
      <c r="J19" s="157" t="s">
        <v>205</v>
      </c>
      <c r="K19" s="157"/>
      <c r="L19" s="123"/>
    </row>
    <row r="20" spans="1:12" ht="34" x14ac:dyDescent="0.2">
      <c r="A20" s="24" t="s">
        <v>211</v>
      </c>
      <c r="B20" s="84" t="s">
        <v>44</v>
      </c>
      <c r="C20" s="84" t="s">
        <v>144</v>
      </c>
      <c r="D20" s="85" t="s">
        <v>15</v>
      </c>
      <c r="E20" s="85"/>
      <c r="F20" s="196"/>
      <c r="G20" s="24"/>
      <c r="H20" s="29" t="s">
        <v>76</v>
      </c>
      <c r="I20" s="97" t="s">
        <v>18</v>
      </c>
      <c r="J20" s="247" t="s">
        <v>383</v>
      </c>
      <c r="K20" s="157"/>
      <c r="L20" s="123"/>
    </row>
    <row r="21" spans="1:12" ht="85" x14ac:dyDescent="0.2">
      <c r="A21" s="24" t="s">
        <v>211</v>
      </c>
      <c r="B21" s="24" t="s">
        <v>218</v>
      </c>
      <c r="C21" s="48"/>
      <c r="D21" s="85" t="s">
        <v>15</v>
      </c>
      <c r="E21" s="85">
        <v>8</v>
      </c>
      <c r="F21" s="196">
        <v>3</v>
      </c>
      <c r="G21" s="21" t="s">
        <v>16</v>
      </c>
      <c r="H21" s="31" t="s">
        <v>17</v>
      </c>
      <c r="I21" s="86" t="s">
        <v>18</v>
      </c>
      <c r="J21" s="157" t="s">
        <v>384</v>
      </c>
      <c r="K21" s="157" t="s">
        <v>389</v>
      </c>
      <c r="L21" s="123"/>
    </row>
    <row r="22" spans="1:12" ht="34" x14ac:dyDescent="0.2">
      <c r="A22" s="24" t="s">
        <v>211</v>
      </c>
      <c r="B22" s="24" t="s">
        <v>218</v>
      </c>
      <c r="C22" s="48"/>
      <c r="D22" s="85"/>
      <c r="E22" s="85"/>
      <c r="F22" s="196"/>
      <c r="G22" s="304"/>
      <c r="H22" s="31" t="s">
        <v>36</v>
      </c>
      <c r="I22" s="97" t="s">
        <v>18</v>
      </c>
      <c r="J22" s="157" t="s">
        <v>219</v>
      </c>
      <c r="K22" s="157"/>
      <c r="L22" s="123"/>
    </row>
    <row r="23" spans="1:12" ht="34" x14ac:dyDescent="0.2">
      <c r="A23" s="24" t="s">
        <v>211</v>
      </c>
      <c r="B23" s="24" t="s">
        <v>218</v>
      </c>
      <c r="C23" s="48"/>
      <c r="D23" s="85"/>
      <c r="E23" s="85"/>
      <c r="F23" s="196"/>
      <c r="G23" s="21"/>
      <c r="H23" s="31" t="s">
        <v>72</v>
      </c>
      <c r="I23" s="97" t="s">
        <v>18</v>
      </c>
      <c r="J23" s="157" t="s">
        <v>220</v>
      </c>
      <c r="K23" s="157"/>
      <c r="L23" s="123"/>
    </row>
    <row r="24" spans="1:12" ht="68" x14ac:dyDescent="0.2">
      <c r="A24" s="24" t="s">
        <v>211</v>
      </c>
      <c r="B24" s="24" t="s">
        <v>218</v>
      </c>
      <c r="C24" s="48"/>
      <c r="D24" s="85"/>
      <c r="E24" s="85">
        <v>9</v>
      </c>
      <c r="F24" s="196">
        <v>1</v>
      </c>
      <c r="G24" s="21" t="s">
        <v>35</v>
      </c>
      <c r="H24" s="31" t="s">
        <v>17</v>
      </c>
      <c r="I24" s="97" t="s">
        <v>18</v>
      </c>
      <c r="J24" s="157" t="s">
        <v>385</v>
      </c>
      <c r="K24" s="157" t="s">
        <v>440</v>
      </c>
      <c r="L24" s="123"/>
    </row>
    <row r="25" spans="1:12" ht="51" x14ac:dyDescent="0.2">
      <c r="A25" s="24" t="s">
        <v>211</v>
      </c>
      <c r="B25" s="24" t="s">
        <v>218</v>
      </c>
      <c r="C25" s="48"/>
      <c r="D25" s="85"/>
      <c r="E25" s="85">
        <v>10</v>
      </c>
      <c r="F25" s="196">
        <v>1</v>
      </c>
      <c r="G25" s="21" t="s">
        <v>58</v>
      </c>
      <c r="H25" s="31" t="s">
        <v>17</v>
      </c>
      <c r="I25" s="97" t="s">
        <v>18</v>
      </c>
      <c r="J25" s="157" t="s">
        <v>221</v>
      </c>
      <c r="K25" s="157" t="s">
        <v>390</v>
      </c>
      <c r="L25" s="123"/>
    </row>
    <row r="26" spans="1:12" ht="119" x14ac:dyDescent="0.2">
      <c r="A26" s="90" t="s">
        <v>211</v>
      </c>
      <c r="B26" s="90" t="s">
        <v>64</v>
      </c>
      <c r="C26" s="90" t="s">
        <v>158</v>
      </c>
      <c r="D26" s="85" t="s">
        <v>15</v>
      </c>
      <c r="E26" s="240">
        <v>11</v>
      </c>
      <c r="F26" s="237">
        <v>2</v>
      </c>
      <c r="G26" s="68" t="s">
        <v>16</v>
      </c>
      <c r="H26" s="94" t="s">
        <v>17</v>
      </c>
      <c r="I26" s="92" t="s">
        <v>24</v>
      </c>
      <c r="J26" s="197" t="s">
        <v>386</v>
      </c>
      <c r="K26" s="123" t="s">
        <v>65</v>
      </c>
      <c r="L26" s="123"/>
    </row>
    <row r="27" spans="1:12" ht="34" x14ac:dyDescent="0.2">
      <c r="A27" s="90" t="s">
        <v>211</v>
      </c>
      <c r="B27" s="90" t="s">
        <v>64</v>
      </c>
      <c r="C27" s="90" t="s">
        <v>159</v>
      </c>
      <c r="D27" s="85" t="s">
        <v>15</v>
      </c>
      <c r="E27" s="240"/>
      <c r="F27" s="237"/>
      <c r="G27" s="68" t="s">
        <v>35</v>
      </c>
      <c r="H27" s="94" t="s">
        <v>17</v>
      </c>
      <c r="I27" s="109" t="s">
        <v>24</v>
      </c>
      <c r="J27" s="157" t="s">
        <v>222</v>
      </c>
      <c r="K27" s="123"/>
      <c r="L27" s="123"/>
    </row>
    <row r="28" spans="1:12" ht="34" x14ac:dyDescent="0.2">
      <c r="A28" s="90" t="s">
        <v>211</v>
      </c>
      <c r="B28" s="90" t="s">
        <v>64</v>
      </c>
      <c r="C28" s="90" t="s">
        <v>77</v>
      </c>
      <c r="D28" s="85" t="s">
        <v>15</v>
      </c>
      <c r="E28" s="240">
        <v>12</v>
      </c>
      <c r="F28" s="237">
        <v>1</v>
      </c>
      <c r="G28" s="68" t="s">
        <v>16</v>
      </c>
      <c r="H28" s="90" t="s">
        <v>17</v>
      </c>
      <c r="I28" s="109" t="s">
        <v>24</v>
      </c>
      <c r="J28" s="197" t="s">
        <v>223</v>
      </c>
      <c r="K28" s="123" t="s">
        <v>79</v>
      </c>
      <c r="L28" s="123"/>
    </row>
    <row r="29" spans="1:12" s="9" customFormat="1" ht="16" x14ac:dyDescent="0.2">
      <c r="A29" s="125" t="s">
        <v>211</v>
      </c>
      <c r="B29" s="125" t="s">
        <v>80</v>
      </c>
      <c r="C29" s="125"/>
      <c r="D29" s="125"/>
      <c r="E29" s="268"/>
      <c r="F29" s="125"/>
      <c r="G29" s="125"/>
      <c r="H29" s="125"/>
      <c r="I29" s="126"/>
      <c r="J29" s="280"/>
      <c r="K29" s="125"/>
      <c r="L29" s="125"/>
    </row>
    <row r="30" spans="1:12" ht="17" x14ac:dyDescent="0.2">
      <c r="F30">
        <f>SUM(F3:F28)</f>
        <v>26</v>
      </c>
      <c r="J30" s="310" t="s">
        <v>311</v>
      </c>
      <c r="K30" s="312">
        <f>COUNTIF(K3:K28,"*")</f>
        <v>12</v>
      </c>
    </row>
  </sheetData>
  <mergeCells count="1">
    <mergeCell ref="A1:J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0D48-8A21-BC41-B98C-E6671FD3D61F}">
  <dimension ref="A1:L34"/>
  <sheetViews>
    <sheetView topLeftCell="A24" zoomScale="120" zoomScaleNormal="120" workbookViewId="0">
      <selection activeCell="J23" sqref="J23"/>
    </sheetView>
  </sheetViews>
  <sheetFormatPr baseColWidth="10" defaultColWidth="8.83203125" defaultRowHeight="15" x14ac:dyDescent="0.2"/>
  <cols>
    <col min="2" max="2" width="18.5" bestFit="1" customWidth="1"/>
    <col min="3" max="3" width="19.33203125" customWidth="1"/>
    <col min="4" max="4" width="15" customWidth="1"/>
    <col min="5" max="5" width="8.83203125" style="269"/>
    <col min="9" max="9" width="22.5" customWidth="1"/>
    <col min="10" max="10" width="58.5" customWidth="1"/>
    <col min="11" max="11" width="45.83203125" customWidth="1"/>
  </cols>
  <sheetData>
    <row r="1" spans="1:12" ht="16" x14ac:dyDescent="0.2">
      <c r="A1" s="335" t="s">
        <v>224</v>
      </c>
      <c r="B1" s="335"/>
      <c r="C1" s="335"/>
      <c r="D1" s="335"/>
      <c r="E1" s="335"/>
      <c r="F1" s="335"/>
      <c r="G1" s="335"/>
      <c r="H1" s="335"/>
      <c r="I1" s="335"/>
      <c r="J1" s="335"/>
      <c r="K1" s="2"/>
      <c r="L1" s="2"/>
    </row>
    <row r="2" spans="1:12" ht="34" x14ac:dyDescent="0.2">
      <c r="A2" s="3" t="s">
        <v>1</v>
      </c>
      <c r="B2" s="62" t="s">
        <v>2</v>
      </c>
      <c r="C2" s="3" t="s">
        <v>3</v>
      </c>
      <c r="D2" s="3" t="s">
        <v>4</v>
      </c>
      <c r="E2" s="162" t="s">
        <v>295</v>
      </c>
      <c r="F2" s="182" t="s">
        <v>5</v>
      </c>
      <c r="G2" s="18" t="s">
        <v>6</v>
      </c>
      <c r="H2" s="18" t="s">
        <v>7</v>
      </c>
      <c r="I2" s="4" t="s">
        <v>8</v>
      </c>
      <c r="J2" s="113" t="s">
        <v>9</v>
      </c>
      <c r="K2" s="43" t="s">
        <v>10</v>
      </c>
      <c r="L2" s="43" t="s">
        <v>11</v>
      </c>
    </row>
    <row r="3" spans="1:12" ht="51" x14ac:dyDescent="0.2">
      <c r="A3" s="48" t="s">
        <v>225</v>
      </c>
      <c r="B3" s="48" t="s">
        <v>13</v>
      </c>
      <c r="C3" s="48" t="s">
        <v>14</v>
      </c>
      <c r="D3" s="85" t="s">
        <v>15</v>
      </c>
      <c r="E3" s="85">
        <v>1</v>
      </c>
      <c r="F3" s="196">
        <v>1</v>
      </c>
      <c r="G3" s="21" t="s">
        <v>16</v>
      </c>
      <c r="H3" s="22" t="s">
        <v>17</v>
      </c>
      <c r="I3" s="97" t="s">
        <v>18</v>
      </c>
      <c r="J3" s="146" t="s">
        <v>391</v>
      </c>
      <c r="K3" s="24" t="s">
        <v>19</v>
      </c>
      <c r="L3" s="123"/>
    </row>
    <row r="4" spans="1:12" ht="51" x14ac:dyDescent="0.2">
      <c r="A4" s="48" t="s">
        <v>225</v>
      </c>
      <c r="B4" s="48" t="s">
        <v>20</v>
      </c>
      <c r="C4" s="48" t="s">
        <v>21</v>
      </c>
      <c r="D4" s="85" t="s">
        <v>15</v>
      </c>
      <c r="E4" s="85">
        <v>2</v>
      </c>
      <c r="F4" s="196">
        <v>1</v>
      </c>
      <c r="G4" s="21" t="s">
        <v>16</v>
      </c>
      <c r="H4" s="22" t="s">
        <v>17</v>
      </c>
      <c r="I4" s="97" t="s">
        <v>18</v>
      </c>
      <c r="J4" s="147" t="s">
        <v>392</v>
      </c>
      <c r="K4" s="24" t="s">
        <v>402</v>
      </c>
      <c r="L4" s="123"/>
    </row>
    <row r="5" spans="1:12" ht="34" x14ac:dyDescent="0.2">
      <c r="A5" s="48" t="s">
        <v>225</v>
      </c>
      <c r="B5" s="48" t="s">
        <v>20</v>
      </c>
      <c r="C5" s="48" t="s">
        <v>129</v>
      </c>
      <c r="D5" s="85" t="s">
        <v>15</v>
      </c>
      <c r="E5" s="85">
        <v>3</v>
      </c>
      <c r="F5" s="196">
        <v>2</v>
      </c>
      <c r="G5" s="22" t="s">
        <v>16</v>
      </c>
      <c r="H5" s="22" t="s">
        <v>17</v>
      </c>
      <c r="I5" s="97" t="s">
        <v>18</v>
      </c>
      <c r="J5" s="313" t="s">
        <v>226</v>
      </c>
      <c r="K5" s="137" t="s">
        <v>227</v>
      </c>
      <c r="L5" s="123"/>
    </row>
    <row r="6" spans="1:12" ht="34" x14ac:dyDescent="0.2">
      <c r="A6" s="48" t="s">
        <v>225</v>
      </c>
      <c r="B6" s="48" t="s">
        <v>20</v>
      </c>
      <c r="C6" s="48" t="s">
        <v>129</v>
      </c>
      <c r="D6" s="85"/>
      <c r="E6" s="85"/>
      <c r="F6" s="196"/>
      <c r="G6" s="22"/>
      <c r="H6" s="22" t="s">
        <v>36</v>
      </c>
      <c r="I6" s="97" t="s">
        <v>18</v>
      </c>
      <c r="J6" s="313" t="s">
        <v>132</v>
      </c>
      <c r="K6" s="137"/>
      <c r="L6" s="123"/>
    </row>
    <row r="7" spans="1:12" ht="34" x14ac:dyDescent="0.2">
      <c r="A7" s="48" t="s">
        <v>225</v>
      </c>
      <c r="B7" s="48" t="s">
        <v>20</v>
      </c>
      <c r="C7" s="48" t="s">
        <v>129</v>
      </c>
      <c r="D7" s="85"/>
      <c r="E7" s="85">
        <v>4</v>
      </c>
      <c r="F7" s="196">
        <v>3</v>
      </c>
      <c r="G7" s="22" t="s">
        <v>35</v>
      </c>
      <c r="H7" s="22" t="s">
        <v>17</v>
      </c>
      <c r="I7" s="97" t="s">
        <v>18</v>
      </c>
      <c r="J7" s="313" t="s">
        <v>228</v>
      </c>
      <c r="K7" s="96" t="s">
        <v>229</v>
      </c>
      <c r="L7" s="123"/>
    </row>
    <row r="8" spans="1:12" ht="34" x14ac:dyDescent="0.2">
      <c r="A8" s="48" t="s">
        <v>225</v>
      </c>
      <c r="B8" s="48" t="s">
        <v>20</v>
      </c>
      <c r="C8" s="48" t="s">
        <v>129</v>
      </c>
      <c r="D8" s="85"/>
      <c r="E8" s="85"/>
      <c r="F8" s="196"/>
      <c r="G8" s="22"/>
      <c r="H8" s="22" t="s">
        <v>36</v>
      </c>
      <c r="I8" s="97" t="s">
        <v>18</v>
      </c>
      <c r="J8" s="313" t="s">
        <v>230</v>
      </c>
      <c r="K8" s="96"/>
      <c r="L8" s="123"/>
    </row>
    <row r="9" spans="1:12" ht="34" x14ac:dyDescent="0.2">
      <c r="A9" s="48" t="s">
        <v>225</v>
      </c>
      <c r="B9" s="48" t="s">
        <v>20</v>
      </c>
      <c r="C9" s="48" t="s">
        <v>129</v>
      </c>
      <c r="D9" s="85"/>
      <c r="E9" s="85"/>
      <c r="F9" s="196"/>
      <c r="G9" s="22"/>
      <c r="H9" s="22" t="s">
        <v>72</v>
      </c>
      <c r="I9" s="97" t="s">
        <v>18</v>
      </c>
      <c r="J9" s="313" t="s">
        <v>231</v>
      </c>
      <c r="K9" s="137"/>
      <c r="L9" s="123"/>
    </row>
    <row r="10" spans="1:12" ht="34" x14ac:dyDescent="0.2">
      <c r="A10" s="48" t="s">
        <v>225</v>
      </c>
      <c r="B10" s="48" t="s">
        <v>20</v>
      </c>
      <c r="C10" s="48" t="s">
        <v>129</v>
      </c>
      <c r="D10" s="85"/>
      <c r="E10" s="85">
        <v>5</v>
      </c>
      <c r="F10" s="196">
        <v>1</v>
      </c>
      <c r="G10" s="22" t="s">
        <v>58</v>
      </c>
      <c r="H10" s="22" t="s">
        <v>17</v>
      </c>
      <c r="I10" s="97" t="s">
        <v>18</v>
      </c>
      <c r="J10" s="313" t="s">
        <v>137</v>
      </c>
      <c r="K10" s="96" t="s">
        <v>232</v>
      </c>
      <c r="L10" s="123"/>
    </row>
    <row r="11" spans="1:12" ht="85" x14ac:dyDescent="0.2">
      <c r="A11" s="24" t="s">
        <v>225</v>
      </c>
      <c r="B11" s="24" t="s">
        <v>44</v>
      </c>
      <c r="C11" s="48" t="s">
        <v>139</v>
      </c>
      <c r="D11" s="85" t="s">
        <v>15</v>
      </c>
      <c r="E11" s="85">
        <v>6</v>
      </c>
      <c r="F11" s="196">
        <v>2</v>
      </c>
      <c r="G11" s="21" t="s">
        <v>16</v>
      </c>
      <c r="H11" s="22" t="s">
        <v>17</v>
      </c>
      <c r="I11" s="97" t="s">
        <v>18</v>
      </c>
      <c r="J11" s="314" t="s">
        <v>407</v>
      </c>
      <c r="K11" s="24" t="s">
        <v>48</v>
      </c>
      <c r="L11" s="123"/>
    </row>
    <row r="12" spans="1:12" ht="34" x14ac:dyDescent="0.2">
      <c r="A12" s="24" t="s">
        <v>225</v>
      </c>
      <c r="B12" s="24" t="s">
        <v>44</v>
      </c>
      <c r="C12" s="48" t="s">
        <v>139</v>
      </c>
      <c r="D12" s="85"/>
      <c r="E12" s="85"/>
      <c r="F12" s="196"/>
      <c r="G12" s="21"/>
      <c r="H12" s="22" t="s">
        <v>36</v>
      </c>
      <c r="I12" s="97" t="s">
        <v>18</v>
      </c>
      <c r="J12" s="314" t="s">
        <v>406</v>
      </c>
      <c r="K12" s="24"/>
      <c r="L12" s="123"/>
    </row>
    <row r="13" spans="1:12" ht="85" x14ac:dyDescent="0.2">
      <c r="A13" s="24" t="s">
        <v>225</v>
      </c>
      <c r="B13" s="24" t="s">
        <v>44</v>
      </c>
      <c r="C13" s="48" t="s">
        <v>139</v>
      </c>
      <c r="D13" s="103"/>
      <c r="E13" s="103">
        <v>7</v>
      </c>
      <c r="F13" s="233">
        <v>3</v>
      </c>
      <c r="G13" s="26" t="s">
        <v>110</v>
      </c>
      <c r="H13" s="22" t="s">
        <v>17</v>
      </c>
      <c r="I13" s="97" t="s">
        <v>18</v>
      </c>
      <c r="J13" s="150" t="s">
        <v>216</v>
      </c>
      <c r="K13" s="24" t="s">
        <v>111</v>
      </c>
      <c r="L13" s="123"/>
    </row>
    <row r="14" spans="1:12" ht="34" x14ac:dyDescent="0.2">
      <c r="A14" s="24" t="s">
        <v>225</v>
      </c>
      <c r="B14" s="24" t="s">
        <v>44</v>
      </c>
      <c r="C14" s="48" t="s">
        <v>139</v>
      </c>
      <c r="D14" s="103"/>
      <c r="E14" s="103"/>
      <c r="F14" s="233"/>
      <c r="G14" s="26"/>
      <c r="H14" s="31" t="s">
        <v>36</v>
      </c>
      <c r="I14" s="86" t="s">
        <v>18</v>
      </c>
      <c r="J14" s="150" t="s">
        <v>393</v>
      </c>
      <c r="K14" s="24"/>
      <c r="L14" s="123"/>
    </row>
    <row r="15" spans="1:12" ht="34" x14ac:dyDescent="0.2">
      <c r="A15" s="24" t="s">
        <v>225</v>
      </c>
      <c r="B15" s="24" t="s">
        <v>44</v>
      </c>
      <c r="C15" s="48" t="s">
        <v>139</v>
      </c>
      <c r="D15" s="103"/>
      <c r="E15" s="103"/>
      <c r="F15" s="233"/>
      <c r="G15" s="26"/>
      <c r="H15" s="65" t="s">
        <v>72</v>
      </c>
      <c r="I15" s="86" t="s">
        <v>18</v>
      </c>
      <c r="J15" s="315" t="s">
        <v>408</v>
      </c>
      <c r="K15" s="24"/>
      <c r="L15" s="123"/>
    </row>
    <row r="16" spans="1:12" ht="68" x14ac:dyDescent="0.2">
      <c r="A16" s="48" t="s">
        <v>225</v>
      </c>
      <c r="B16" s="52" t="s">
        <v>112</v>
      </c>
      <c r="C16" s="52" t="s">
        <v>113</v>
      </c>
      <c r="D16" s="66" t="s">
        <v>15</v>
      </c>
      <c r="E16" s="51">
        <v>8</v>
      </c>
      <c r="F16" s="234">
        <v>3</v>
      </c>
      <c r="G16" s="67" t="s">
        <v>16</v>
      </c>
      <c r="H16" s="223" t="s">
        <v>17</v>
      </c>
      <c r="I16" s="104" t="s">
        <v>24</v>
      </c>
      <c r="J16" s="316" t="s">
        <v>394</v>
      </c>
      <c r="K16" s="24" t="s">
        <v>296</v>
      </c>
      <c r="L16" s="123"/>
    </row>
    <row r="17" spans="1:12" ht="51" x14ac:dyDescent="0.2">
      <c r="A17" s="54" t="s">
        <v>225</v>
      </c>
      <c r="B17" s="58" t="s">
        <v>112</v>
      </c>
      <c r="C17" s="58" t="s">
        <v>113</v>
      </c>
      <c r="D17" s="58" t="s">
        <v>57</v>
      </c>
      <c r="E17" s="57"/>
      <c r="F17" s="235" t="s">
        <v>27</v>
      </c>
      <c r="G17" s="67" t="s">
        <v>35</v>
      </c>
      <c r="H17" s="223" t="s">
        <v>17</v>
      </c>
      <c r="I17" s="105" t="s">
        <v>24</v>
      </c>
      <c r="J17" s="317" t="s">
        <v>114</v>
      </c>
      <c r="K17" s="24"/>
      <c r="L17" s="123"/>
    </row>
    <row r="18" spans="1:12" ht="93.75" customHeight="1" x14ac:dyDescent="0.2">
      <c r="A18" s="54" t="s">
        <v>225</v>
      </c>
      <c r="B18" s="58" t="s">
        <v>112</v>
      </c>
      <c r="C18" s="58" t="s">
        <v>115</v>
      </c>
      <c r="D18" s="33" t="s">
        <v>15</v>
      </c>
      <c r="E18" s="57" t="s">
        <v>27</v>
      </c>
      <c r="F18" s="235" t="s">
        <v>27</v>
      </c>
      <c r="G18" s="226" t="s">
        <v>27</v>
      </c>
      <c r="H18" s="223" t="s">
        <v>36</v>
      </c>
      <c r="I18" s="105" t="s">
        <v>24</v>
      </c>
      <c r="J18" s="318" t="s">
        <v>395</v>
      </c>
      <c r="K18" s="24"/>
      <c r="L18" s="123"/>
    </row>
    <row r="19" spans="1:12" ht="114" customHeight="1" x14ac:dyDescent="0.2">
      <c r="A19" s="68" t="s">
        <v>225</v>
      </c>
      <c r="B19" s="91" t="s">
        <v>51</v>
      </c>
      <c r="C19" s="93" t="s">
        <v>52</v>
      </c>
      <c r="D19" s="48" t="s">
        <v>15</v>
      </c>
      <c r="E19" s="132">
        <v>9</v>
      </c>
      <c r="F19" s="173">
        <v>1</v>
      </c>
      <c r="G19" s="90" t="s">
        <v>16</v>
      </c>
      <c r="H19" s="90" t="s">
        <v>17</v>
      </c>
      <c r="I19" s="92" t="s">
        <v>24</v>
      </c>
      <c r="J19" s="150" t="s">
        <v>396</v>
      </c>
      <c r="K19" s="123" t="s">
        <v>53</v>
      </c>
      <c r="L19" s="123"/>
    </row>
    <row r="20" spans="1:12" ht="58.5" customHeight="1" x14ac:dyDescent="0.2">
      <c r="A20" s="68" t="s">
        <v>225</v>
      </c>
      <c r="B20" s="112" t="s">
        <v>51</v>
      </c>
      <c r="C20" s="90" t="s">
        <v>54</v>
      </c>
      <c r="D20" s="48" t="s">
        <v>15</v>
      </c>
      <c r="E20" s="132">
        <v>10</v>
      </c>
      <c r="F20" s="173">
        <v>1</v>
      </c>
      <c r="G20" s="90" t="s">
        <v>35</v>
      </c>
      <c r="H20" s="90" t="s">
        <v>17</v>
      </c>
      <c r="I20" s="92" t="s">
        <v>24</v>
      </c>
      <c r="J20" s="150" t="s">
        <v>397</v>
      </c>
      <c r="K20" s="123" t="s">
        <v>403</v>
      </c>
      <c r="L20" s="123"/>
    </row>
    <row r="21" spans="1:12" ht="17" x14ac:dyDescent="0.2">
      <c r="A21" s="68" t="s">
        <v>225</v>
      </c>
      <c r="B21" s="91" t="s">
        <v>51</v>
      </c>
      <c r="C21" s="93" t="s">
        <v>56</v>
      </c>
      <c r="D21" s="90" t="s">
        <v>57</v>
      </c>
      <c r="E21" s="132">
        <v>11</v>
      </c>
      <c r="F21" s="173">
        <v>1</v>
      </c>
      <c r="G21" s="90" t="s">
        <v>58</v>
      </c>
      <c r="H21" s="90" t="s">
        <v>17</v>
      </c>
      <c r="I21" s="92" t="s">
        <v>24</v>
      </c>
      <c r="J21" s="150" t="s">
        <v>59</v>
      </c>
      <c r="K21" s="145" t="s">
        <v>404</v>
      </c>
      <c r="L21" s="123"/>
    </row>
    <row r="22" spans="1:12" ht="30.75" customHeight="1" x14ac:dyDescent="0.2">
      <c r="A22" s="68" t="s">
        <v>225</v>
      </c>
      <c r="B22" s="112" t="s">
        <v>51</v>
      </c>
      <c r="C22" s="93" t="s">
        <v>60</v>
      </c>
      <c r="D22" s="48" t="s">
        <v>15</v>
      </c>
      <c r="E22" s="132">
        <v>12</v>
      </c>
      <c r="F22" s="173">
        <v>2</v>
      </c>
      <c r="G22" s="90" t="s">
        <v>61</v>
      </c>
      <c r="H22" s="90" t="s">
        <v>17</v>
      </c>
      <c r="I22" s="92" t="s">
        <v>24</v>
      </c>
      <c r="J22" s="150" t="s">
        <v>441</v>
      </c>
      <c r="K22" s="145" t="s">
        <v>405</v>
      </c>
      <c r="L22" s="123"/>
    </row>
    <row r="23" spans="1:12" ht="64.5" customHeight="1" x14ac:dyDescent="0.2">
      <c r="A23" s="68" t="s">
        <v>225</v>
      </c>
      <c r="B23" s="112" t="s">
        <v>51</v>
      </c>
      <c r="C23" s="93" t="s">
        <v>60</v>
      </c>
      <c r="D23" s="48" t="s">
        <v>15</v>
      </c>
      <c r="E23" s="132"/>
      <c r="F23" s="173"/>
      <c r="G23" s="90" t="s">
        <v>61</v>
      </c>
      <c r="H23" s="90" t="s">
        <v>36</v>
      </c>
      <c r="I23" s="92" t="s">
        <v>24</v>
      </c>
      <c r="J23" s="150" t="s">
        <v>233</v>
      </c>
      <c r="K23" s="123"/>
      <c r="L23" s="123"/>
    </row>
    <row r="24" spans="1:12" ht="68" x14ac:dyDescent="0.2">
      <c r="A24" s="90" t="s">
        <v>225</v>
      </c>
      <c r="B24" s="90" t="s">
        <v>64</v>
      </c>
      <c r="C24" s="91" t="s">
        <v>45</v>
      </c>
      <c r="D24" s="85" t="s">
        <v>15</v>
      </c>
      <c r="E24" s="132">
        <v>13</v>
      </c>
      <c r="F24" s="173">
        <v>1</v>
      </c>
      <c r="G24" s="90" t="s">
        <v>16</v>
      </c>
      <c r="H24" s="90" t="s">
        <v>17</v>
      </c>
      <c r="I24" s="92" t="s">
        <v>24</v>
      </c>
      <c r="J24" s="150" t="s">
        <v>398</v>
      </c>
      <c r="K24" s="123" t="s">
        <v>65</v>
      </c>
      <c r="L24" s="123"/>
    </row>
    <row r="25" spans="1:12" ht="72.75" customHeight="1" x14ac:dyDescent="0.2">
      <c r="A25" s="90" t="s">
        <v>225</v>
      </c>
      <c r="B25" s="90" t="s">
        <v>64</v>
      </c>
      <c r="C25" s="93" t="s">
        <v>66</v>
      </c>
      <c r="D25" s="85" t="s">
        <v>15</v>
      </c>
      <c r="E25" s="132">
        <v>14</v>
      </c>
      <c r="F25" s="173">
        <v>1</v>
      </c>
      <c r="G25" s="90" t="s">
        <v>35</v>
      </c>
      <c r="H25" s="90" t="s">
        <v>17</v>
      </c>
      <c r="I25" s="92" t="s">
        <v>24</v>
      </c>
      <c r="J25" s="150" t="s">
        <v>399</v>
      </c>
      <c r="K25" s="123" t="s">
        <v>234</v>
      </c>
      <c r="L25" s="123"/>
    </row>
    <row r="26" spans="1:12" ht="32" x14ac:dyDescent="0.2">
      <c r="A26" s="90" t="s">
        <v>225</v>
      </c>
      <c r="B26" s="90" t="s">
        <v>64</v>
      </c>
      <c r="C26" s="94" t="s">
        <v>68</v>
      </c>
      <c r="D26" s="90" t="s">
        <v>57</v>
      </c>
      <c r="E26" s="132">
        <v>15</v>
      </c>
      <c r="F26" s="173">
        <v>1</v>
      </c>
      <c r="G26" s="90" t="s">
        <v>58</v>
      </c>
      <c r="H26" s="90" t="s">
        <v>17</v>
      </c>
      <c r="I26" s="92" t="s">
        <v>24</v>
      </c>
      <c r="J26" s="150" t="s">
        <v>304</v>
      </c>
      <c r="K26" s="24" t="s">
        <v>402</v>
      </c>
      <c r="L26" s="123"/>
    </row>
    <row r="27" spans="1:12" ht="32" x14ac:dyDescent="0.2">
      <c r="A27" s="90" t="s">
        <v>225</v>
      </c>
      <c r="B27" s="90" t="s">
        <v>64</v>
      </c>
      <c r="C27" s="90" t="s">
        <v>69</v>
      </c>
      <c r="D27" s="85" t="s">
        <v>15</v>
      </c>
      <c r="E27" s="132">
        <v>16</v>
      </c>
      <c r="F27" s="173">
        <v>5</v>
      </c>
      <c r="G27" s="90" t="s">
        <v>61</v>
      </c>
      <c r="H27" s="90" t="s">
        <v>17</v>
      </c>
      <c r="I27" s="92" t="s">
        <v>24</v>
      </c>
      <c r="J27" s="150" t="s">
        <v>235</v>
      </c>
      <c r="K27" s="24" t="s">
        <v>402</v>
      </c>
      <c r="L27" s="123"/>
    </row>
    <row r="28" spans="1:12" ht="34" x14ac:dyDescent="0.2">
      <c r="A28" s="90" t="s">
        <v>225</v>
      </c>
      <c r="B28" s="90" t="s">
        <v>64</v>
      </c>
      <c r="C28" s="90" t="s">
        <v>69</v>
      </c>
      <c r="D28" s="85" t="s">
        <v>15</v>
      </c>
      <c r="E28" s="132"/>
      <c r="F28" s="173"/>
      <c r="G28" s="90" t="s">
        <v>61</v>
      </c>
      <c r="H28" s="90" t="s">
        <v>36</v>
      </c>
      <c r="I28" s="92" t="s">
        <v>24</v>
      </c>
      <c r="J28" s="150" t="s">
        <v>236</v>
      </c>
      <c r="K28" s="123"/>
      <c r="L28" s="123"/>
    </row>
    <row r="29" spans="1:12" ht="34" x14ac:dyDescent="0.2">
      <c r="A29" s="90" t="s">
        <v>225</v>
      </c>
      <c r="B29" s="94" t="s">
        <v>64</v>
      </c>
      <c r="C29" s="94" t="s">
        <v>69</v>
      </c>
      <c r="D29" s="95" t="s">
        <v>15</v>
      </c>
      <c r="E29" s="136"/>
      <c r="F29" s="271"/>
      <c r="G29" s="94" t="s">
        <v>61</v>
      </c>
      <c r="H29" s="94" t="s">
        <v>72</v>
      </c>
      <c r="I29" s="92" t="s">
        <v>24</v>
      </c>
      <c r="J29" s="315" t="s">
        <v>237</v>
      </c>
      <c r="K29" s="123"/>
      <c r="L29" s="123"/>
    </row>
    <row r="30" spans="1:12" ht="32" x14ac:dyDescent="0.2">
      <c r="A30" s="90" t="s">
        <v>225</v>
      </c>
      <c r="B30" s="90" t="s">
        <v>64</v>
      </c>
      <c r="C30" s="90" t="s">
        <v>69</v>
      </c>
      <c r="D30" s="85" t="s">
        <v>15</v>
      </c>
      <c r="E30" s="240"/>
      <c r="F30" s="237"/>
      <c r="G30" s="90" t="s">
        <v>61</v>
      </c>
      <c r="H30" s="90" t="s">
        <v>74</v>
      </c>
      <c r="I30" s="92" t="s">
        <v>24</v>
      </c>
      <c r="J30" s="315" t="s">
        <v>238</v>
      </c>
      <c r="K30" s="123"/>
      <c r="L30" s="123"/>
    </row>
    <row r="31" spans="1:12" ht="54" customHeight="1" x14ac:dyDescent="0.2">
      <c r="A31" s="90" t="s">
        <v>225</v>
      </c>
      <c r="B31" s="90" t="s">
        <v>64</v>
      </c>
      <c r="C31" s="90" t="s">
        <v>69</v>
      </c>
      <c r="D31" s="85" t="s">
        <v>15</v>
      </c>
      <c r="E31" s="240"/>
      <c r="F31" s="237"/>
      <c r="G31" s="90" t="s">
        <v>61</v>
      </c>
      <c r="H31" s="90" t="s">
        <v>76</v>
      </c>
      <c r="I31" s="92" t="s">
        <v>24</v>
      </c>
      <c r="J31" s="150" t="s">
        <v>400</v>
      </c>
      <c r="K31" s="123"/>
      <c r="L31" s="123"/>
    </row>
    <row r="32" spans="1:12" ht="85" x14ac:dyDescent="0.2">
      <c r="A32" s="90" t="s">
        <v>225</v>
      </c>
      <c r="B32" s="90" t="s">
        <v>64</v>
      </c>
      <c r="C32" s="93" t="s">
        <v>77</v>
      </c>
      <c r="D32" s="85" t="s">
        <v>15</v>
      </c>
      <c r="E32" s="240">
        <v>17</v>
      </c>
      <c r="F32" s="237">
        <v>1</v>
      </c>
      <c r="G32" s="90" t="s">
        <v>16</v>
      </c>
      <c r="H32" s="90" t="s">
        <v>17</v>
      </c>
      <c r="I32" s="92" t="s">
        <v>24</v>
      </c>
      <c r="J32" s="315" t="s">
        <v>401</v>
      </c>
      <c r="K32" s="123" t="s">
        <v>79</v>
      </c>
      <c r="L32" s="123"/>
    </row>
    <row r="33" spans="1:12" s="9" customFormat="1" ht="16" x14ac:dyDescent="0.2">
      <c r="A33" s="125" t="s">
        <v>12</v>
      </c>
      <c r="B33" s="125" t="s">
        <v>80</v>
      </c>
      <c r="C33" s="125"/>
      <c r="D33" s="125"/>
      <c r="E33" s="268"/>
      <c r="F33" s="125"/>
      <c r="G33" s="125"/>
      <c r="H33" s="125"/>
      <c r="I33" s="126"/>
      <c r="J33" s="280"/>
      <c r="K33" s="125"/>
      <c r="L33" s="125"/>
    </row>
    <row r="34" spans="1:12" ht="16" x14ac:dyDescent="0.2">
      <c r="F34">
        <f>SUM(F2:F32)</f>
        <v>30</v>
      </c>
      <c r="J34" s="301" t="s">
        <v>311</v>
      </c>
      <c r="K34" s="303">
        <f>COUNTIF(K3:K32,"*")</f>
        <v>17</v>
      </c>
    </row>
  </sheetData>
  <mergeCells count="1">
    <mergeCell ref="A1:J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90B6-128D-CD44-9399-1D1712048FEB}">
  <dimension ref="A1:L35"/>
  <sheetViews>
    <sheetView topLeftCell="A20" zoomScale="120" zoomScaleNormal="120" workbookViewId="0">
      <selection activeCell="A34" sqref="A34"/>
    </sheetView>
  </sheetViews>
  <sheetFormatPr baseColWidth="10" defaultColWidth="8.83203125" defaultRowHeight="15" x14ac:dyDescent="0.2"/>
  <cols>
    <col min="2" max="2" width="18.5" bestFit="1" customWidth="1"/>
    <col min="3" max="3" width="24.83203125" customWidth="1"/>
    <col min="4" max="4" width="15" customWidth="1"/>
    <col min="5" max="5" width="8.83203125" style="269"/>
    <col min="9" max="9" width="22.5" customWidth="1"/>
    <col min="10" max="10" width="61.33203125" customWidth="1"/>
    <col min="11" max="11" width="50.5" customWidth="1"/>
  </cols>
  <sheetData>
    <row r="1" spans="1:12" ht="16" x14ac:dyDescent="0.2">
      <c r="A1" s="335" t="s">
        <v>239</v>
      </c>
      <c r="B1" s="335"/>
      <c r="C1" s="335"/>
      <c r="D1" s="335"/>
      <c r="E1" s="335"/>
      <c r="F1" s="335"/>
      <c r="G1" s="335"/>
      <c r="H1" s="335"/>
      <c r="I1" s="335"/>
      <c r="J1" s="335"/>
      <c r="K1" s="2"/>
      <c r="L1" s="2"/>
    </row>
    <row r="2" spans="1:12" ht="34" x14ac:dyDescent="0.2">
      <c r="A2" s="3" t="s">
        <v>1</v>
      </c>
      <c r="B2" s="62" t="s">
        <v>2</v>
      </c>
      <c r="C2" s="3" t="s">
        <v>3</v>
      </c>
      <c r="D2" s="3" t="s">
        <v>4</v>
      </c>
      <c r="E2" s="162" t="s">
        <v>295</v>
      </c>
      <c r="F2" s="182" t="s">
        <v>5</v>
      </c>
      <c r="G2" s="18" t="s">
        <v>6</v>
      </c>
      <c r="H2" s="18" t="s">
        <v>7</v>
      </c>
      <c r="I2" s="43" t="s">
        <v>8</v>
      </c>
      <c r="J2" s="43" t="s">
        <v>9</v>
      </c>
      <c r="K2" s="43" t="s">
        <v>10</v>
      </c>
      <c r="L2" s="43" t="s">
        <v>11</v>
      </c>
    </row>
    <row r="3" spans="1:12" ht="51" x14ac:dyDescent="0.2">
      <c r="A3" s="48" t="s">
        <v>240</v>
      </c>
      <c r="B3" s="48" t="s">
        <v>13</v>
      </c>
      <c r="C3" s="48" t="s">
        <v>14</v>
      </c>
      <c r="D3" s="85" t="s">
        <v>15</v>
      </c>
      <c r="E3" s="85">
        <v>1</v>
      </c>
      <c r="F3" s="196">
        <v>1</v>
      </c>
      <c r="G3" s="247" t="s">
        <v>16</v>
      </c>
      <c r="H3" s="265" t="s">
        <v>17</v>
      </c>
      <c r="I3" s="319" t="s">
        <v>18</v>
      </c>
      <c r="J3" s="197" t="s">
        <v>409</v>
      </c>
      <c r="K3" s="24" t="s">
        <v>19</v>
      </c>
    </row>
    <row r="4" spans="1:12" ht="51" x14ac:dyDescent="0.2">
      <c r="A4" s="48" t="s">
        <v>240</v>
      </c>
      <c r="B4" s="48" t="s">
        <v>20</v>
      </c>
      <c r="C4" s="48" t="s">
        <v>21</v>
      </c>
      <c r="D4" s="85" t="s">
        <v>15</v>
      </c>
      <c r="E4" s="85">
        <v>2</v>
      </c>
      <c r="F4" s="196">
        <v>1</v>
      </c>
      <c r="G4" s="247" t="s">
        <v>16</v>
      </c>
      <c r="H4" s="265" t="s">
        <v>17</v>
      </c>
      <c r="I4" s="319" t="s">
        <v>18</v>
      </c>
      <c r="J4" s="157" t="s">
        <v>410</v>
      </c>
      <c r="K4" s="24" t="s">
        <v>241</v>
      </c>
    </row>
    <row r="5" spans="1:12" ht="34" x14ac:dyDescent="0.2">
      <c r="A5" s="48" t="s">
        <v>240</v>
      </c>
      <c r="B5" s="99" t="s">
        <v>20</v>
      </c>
      <c r="C5" s="100" t="s">
        <v>23</v>
      </c>
      <c r="D5" s="35"/>
      <c r="E5" s="238">
        <v>3</v>
      </c>
      <c r="F5" s="232">
        <v>4</v>
      </c>
      <c r="G5" s="320" t="s">
        <v>16</v>
      </c>
      <c r="H5" s="247" t="s">
        <v>17</v>
      </c>
      <c r="I5" s="321" t="s">
        <v>24</v>
      </c>
      <c r="J5" s="271" t="s">
        <v>23</v>
      </c>
      <c r="K5" s="123" t="s">
        <v>108</v>
      </c>
    </row>
    <row r="6" spans="1:12" ht="34" x14ac:dyDescent="0.2">
      <c r="A6" s="48" t="s">
        <v>240</v>
      </c>
      <c r="B6" s="99" t="s">
        <v>20</v>
      </c>
      <c r="C6" s="100" t="s">
        <v>26</v>
      </c>
      <c r="D6" s="35"/>
      <c r="E6" s="101"/>
      <c r="F6" s="232" t="s">
        <v>27</v>
      </c>
      <c r="G6" s="320"/>
      <c r="H6" s="320"/>
      <c r="I6" s="322" t="s">
        <v>28</v>
      </c>
      <c r="J6" s="157" t="s">
        <v>29</v>
      </c>
      <c r="K6" s="123"/>
    </row>
    <row r="7" spans="1:12" ht="34" x14ac:dyDescent="0.2">
      <c r="A7" s="48" t="s">
        <v>240</v>
      </c>
      <c r="B7" s="99" t="s">
        <v>20</v>
      </c>
      <c r="C7" s="100" t="s">
        <v>30</v>
      </c>
      <c r="D7" s="35"/>
      <c r="E7" s="238"/>
      <c r="F7" s="232" t="s">
        <v>27</v>
      </c>
      <c r="G7" s="320"/>
      <c r="H7" s="320"/>
      <c r="I7" s="322" t="s">
        <v>28</v>
      </c>
      <c r="J7" s="271" t="s">
        <v>31</v>
      </c>
      <c r="K7" s="123"/>
    </row>
    <row r="8" spans="1:12" ht="34" x14ac:dyDescent="0.2">
      <c r="A8" s="48" t="s">
        <v>240</v>
      </c>
      <c r="B8" s="99" t="s">
        <v>20</v>
      </c>
      <c r="C8" s="100" t="s">
        <v>32</v>
      </c>
      <c r="D8" s="35"/>
      <c r="E8" s="101"/>
      <c r="F8" s="232" t="s">
        <v>27</v>
      </c>
      <c r="G8" s="320"/>
      <c r="H8" s="320"/>
      <c r="I8" s="322" t="s">
        <v>28</v>
      </c>
      <c r="J8" s="157" t="s">
        <v>33</v>
      </c>
      <c r="K8" s="123"/>
    </row>
    <row r="9" spans="1:12" ht="34" x14ac:dyDescent="0.2">
      <c r="A9" s="48" t="s">
        <v>240</v>
      </c>
      <c r="B9" s="99" t="s">
        <v>20</v>
      </c>
      <c r="C9" s="100" t="s">
        <v>34</v>
      </c>
      <c r="D9" s="35"/>
      <c r="E9" s="238">
        <v>4</v>
      </c>
      <c r="F9" s="232">
        <v>4</v>
      </c>
      <c r="G9" s="320" t="s">
        <v>35</v>
      </c>
      <c r="H9" s="247" t="s">
        <v>36</v>
      </c>
      <c r="I9" s="321" t="s">
        <v>24</v>
      </c>
      <c r="J9" s="271" t="s">
        <v>34</v>
      </c>
      <c r="K9" s="123" t="s">
        <v>168</v>
      </c>
    </row>
    <row r="10" spans="1:12" ht="34" x14ac:dyDescent="0.2">
      <c r="A10" s="48" t="s">
        <v>240</v>
      </c>
      <c r="B10" s="99" t="s">
        <v>20</v>
      </c>
      <c r="C10" s="100" t="s">
        <v>38</v>
      </c>
      <c r="D10" s="35"/>
      <c r="E10" s="238"/>
      <c r="F10" s="232" t="s">
        <v>27</v>
      </c>
      <c r="G10" s="320"/>
      <c r="H10" s="320"/>
      <c r="I10" s="322" t="s">
        <v>28</v>
      </c>
      <c r="J10" s="271" t="s">
        <v>39</v>
      </c>
      <c r="K10" s="123"/>
    </row>
    <row r="11" spans="1:12" ht="34" x14ac:dyDescent="0.2">
      <c r="A11" s="48" t="s">
        <v>240</v>
      </c>
      <c r="B11" s="99" t="s">
        <v>20</v>
      </c>
      <c r="C11" s="100" t="s">
        <v>40</v>
      </c>
      <c r="D11" s="35"/>
      <c r="E11" s="238"/>
      <c r="F11" s="232" t="s">
        <v>27</v>
      </c>
      <c r="G11" s="320"/>
      <c r="H11" s="320"/>
      <c r="I11" s="322" t="s">
        <v>28</v>
      </c>
      <c r="J11" s="271" t="s">
        <v>41</v>
      </c>
      <c r="K11" s="123"/>
    </row>
    <row r="12" spans="1:12" ht="34" x14ac:dyDescent="0.2">
      <c r="A12" s="48" t="s">
        <v>240</v>
      </c>
      <c r="B12" s="99" t="s">
        <v>20</v>
      </c>
      <c r="C12" s="100" t="s">
        <v>42</v>
      </c>
      <c r="D12" s="35"/>
      <c r="E12" s="238"/>
      <c r="F12" s="232" t="s">
        <v>27</v>
      </c>
      <c r="G12" s="320"/>
      <c r="H12" s="320"/>
      <c r="I12" s="322" t="s">
        <v>28</v>
      </c>
      <c r="J12" s="271" t="s">
        <v>43</v>
      </c>
      <c r="K12" s="329"/>
    </row>
    <row r="13" spans="1:12" ht="90.75" customHeight="1" x14ac:dyDescent="0.2">
      <c r="A13" s="24" t="s">
        <v>240</v>
      </c>
      <c r="B13" s="24" t="s">
        <v>44</v>
      </c>
      <c r="C13" s="48" t="s">
        <v>139</v>
      </c>
      <c r="D13" s="85" t="s">
        <v>15</v>
      </c>
      <c r="E13" s="85">
        <v>5</v>
      </c>
      <c r="F13" s="196">
        <v>1</v>
      </c>
      <c r="G13" s="247" t="s">
        <v>16</v>
      </c>
      <c r="H13" s="265" t="s">
        <v>17</v>
      </c>
      <c r="I13" s="319" t="s">
        <v>18</v>
      </c>
      <c r="J13" s="159" t="s">
        <v>423</v>
      </c>
      <c r="K13" s="24" t="s">
        <v>48</v>
      </c>
    </row>
    <row r="14" spans="1:12" ht="71.25" customHeight="1" x14ac:dyDescent="0.2">
      <c r="A14" s="24" t="s">
        <v>240</v>
      </c>
      <c r="B14" s="24" t="s">
        <v>44</v>
      </c>
      <c r="C14" s="48" t="s">
        <v>139</v>
      </c>
      <c r="D14" s="103"/>
      <c r="E14" s="103">
        <v>6</v>
      </c>
      <c r="F14" s="233">
        <v>2</v>
      </c>
      <c r="G14" s="272" t="s">
        <v>110</v>
      </c>
      <c r="H14" s="265" t="s">
        <v>17</v>
      </c>
      <c r="I14" s="319" t="s">
        <v>18</v>
      </c>
      <c r="J14" s="157" t="s">
        <v>242</v>
      </c>
      <c r="K14" s="24" t="s">
        <v>111</v>
      </c>
    </row>
    <row r="15" spans="1:12" ht="34" x14ac:dyDescent="0.2">
      <c r="A15" s="24" t="s">
        <v>240</v>
      </c>
      <c r="B15" s="24" t="s">
        <v>44</v>
      </c>
      <c r="C15" s="48" t="s">
        <v>139</v>
      </c>
      <c r="D15" s="103"/>
      <c r="E15" s="103"/>
      <c r="F15" s="233"/>
      <c r="G15" s="272"/>
      <c r="H15" s="265" t="s">
        <v>36</v>
      </c>
      <c r="I15" s="319" t="s">
        <v>18</v>
      </c>
      <c r="J15" s="157" t="s">
        <v>141</v>
      </c>
      <c r="K15" s="24"/>
    </row>
    <row r="16" spans="1:12" ht="68" x14ac:dyDescent="0.2">
      <c r="A16" s="24" t="s">
        <v>240</v>
      </c>
      <c r="B16" s="52" t="s">
        <v>44</v>
      </c>
      <c r="C16" s="52" t="s">
        <v>145</v>
      </c>
      <c r="D16" s="52" t="s">
        <v>57</v>
      </c>
      <c r="E16" s="51">
        <v>7</v>
      </c>
      <c r="F16" s="234">
        <v>4</v>
      </c>
      <c r="G16" s="323" t="s">
        <v>16</v>
      </c>
      <c r="H16" s="324" t="s">
        <v>17</v>
      </c>
      <c r="I16" s="325" t="s">
        <v>18</v>
      </c>
      <c r="J16" s="242" t="s">
        <v>146</v>
      </c>
      <c r="K16" s="52" t="s">
        <v>419</v>
      </c>
    </row>
    <row r="17" spans="1:11" ht="34" x14ac:dyDescent="0.2">
      <c r="A17" s="54" t="s">
        <v>240</v>
      </c>
      <c r="B17" s="55" t="s">
        <v>44</v>
      </c>
      <c r="C17" s="56" t="s">
        <v>145</v>
      </c>
      <c r="D17" s="57" t="s">
        <v>15</v>
      </c>
      <c r="E17" s="57"/>
      <c r="F17" s="235" t="s">
        <v>27</v>
      </c>
      <c r="G17" s="326" t="s">
        <v>27</v>
      </c>
      <c r="H17" s="324" t="s">
        <v>36</v>
      </c>
      <c r="I17" s="327" t="s">
        <v>18</v>
      </c>
      <c r="J17" s="229" t="s">
        <v>411</v>
      </c>
      <c r="K17" s="58"/>
    </row>
    <row r="18" spans="1:11" ht="34" x14ac:dyDescent="0.2">
      <c r="A18" s="54" t="s">
        <v>240</v>
      </c>
      <c r="B18" s="55" t="s">
        <v>44</v>
      </c>
      <c r="C18" s="56" t="s">
        <v>145</v>
      </c>
      <c r="D18" s="57" t="s">
        <v>15</v>
      </c>
      <c r="E18" s="57"/>
      <c r="F18" s="235" t="s">
        <v>27</v>
      </c>
      <c r="G18" s="326" t="s">
        <v>27</v>
      </c>
      <c r="H18" s="324" t="s">
        <v>72</v>
      </c>
      <c r="I18" s="327" t="s">
        <v>18</v>
      </c>
      <c r="J18" s="229" t="s">
        <v>412</v>
      </c>
      <c r="K18" s="58"/>
    </row>
    <row r="19" spans="1:11" ht="34" x14ac:dyDescent="0.2">
      <c r="A19" s="54" t="s">
        <v>240</v>
      </c>
      <c r="B19" s="55" t="s">
        <v>44</v>
      </c>
      <c r="C19" s="56" t="s">
        <v>145</v>
      </c>
      <c r="D19" s="57" t="s">
        <v>15</v>
      </c>
      <c r="E19" s="57"/>
      <c r="F19" s="235" t="s">
        <v>27</v>
      </c>
      <c r="G19" s="326" t="s">
        <v>27</v>
      </c>
      <c r="H19" s="324" t="s">
        <v>74</v>
      </c>
      <c r="I19" s="327" t="s">
        <v>18</v>
      </c>
      <c r="J19" s="229" t="s">
        <v>413</v>
      </c>
      <c r="K19" s="58"/>
    </row>
    <row r="20" spans="1:11" ht="96" customHeight="1" x14ac:dyDescent="0.2">
      <c r="A20" s="68" t="s">
        <v>240</v>
      </c>
      <c r="B20" s="91" t="s">
        <v>51</v>
      </c>
      <c r="C20" s="93" t="s">
        <v>52</v>
      </c>
      <c r="D20" s="48" t="s">
        <v>15</v>
      </c>
      <c r="E20" s="132">
        <v>8</v>
      </c>
      <c r="F20" s="173">
        <v>1</v>
      </c>
      <c r="G20" s="271" t="s">
        <v>16</v>
      </c>
      <c r="H20" s="271" t="s">
        <v>17</v>
      </c>
      <c r="I20" s="328" t="s">
        <v>24</v>
      </c>
      <c r="J20" s="157" t="s">
        <v>414</v>
      </c>
      <c r="K20" s="123" t="s">
        <v>53</v>
      </c>
    </row>
    <row r="21" spans="1:11" ht="34" x14ac:dyDescent="0.2">
      <c r="A21" s="68" t="s">
        <v>240</v>
      </c>
      <c r="B21" s="112" t="s">
        <v>51</v>
      </c>
      <c r="C21" s="90" t="s">
        <v>54</v>
      </c>
      <c r="D21" s="48" t="s">
        <v>15</v>
      </c>
      <c r="E21" s="132">
        <v>9</v>
      </c>
      <c r="F21" s="173">
        <v>1</v>
      </c>
      <c r="G21" s="271" t="s">
        <v>35</v>
      </c>
      <c r="H21" s="271" t="s">
        <v>17</v>
      </c>
      <c r="I21" s="328" t="s">
        <v>24</v>
      </c>
      <c r="J21" s="157" t="s">
        <v>415</v>
      </c>
      <c r="K21" s="123" t="s">
        <v>420</v>
      </c>
    </row>
    <row r="22" spans="1:11" ht="36" customHeight="1" x14ac:dyDescent="0.2">
      <c r="A22" s="68" t="s">
        <v>240</v>
      </c>
      <c r="B22" s="91" t="s">
        <v>51</v>
      </c>
      <c r="C22" s="93" t="s">
        <v>56</v>
      </c>
      <c r="D22" s="90" t="s">
        <v>57</v>
      </c>
      <c r="E22" s="132">
        <v>10</v>
      </c>
      <c r="F22" s="173">
        <v>1</v>
      </c>
      <c r="G22" s="271" t="s">
        <v>58</v>
      </c>
      <c r="H22" s="271" t="s">
        <v>17</v>
      </c>
      <c r="I22" s="328" t="s">
        <v>24</v>
      </c>
      <c r="J22" s="157" t="s">
        <v>59</v>
      </c>
      <c r="K22" s="145" t="s">
        <v>421</v>
      </c>
    </row>
    <row r="23" spans="1:11" ht="32" x14ac:dyDescent="0.2">
      <c r="A23" s="68" t="s">
        <v>240</v>
      </c>
      <c r="B23" s="112" t="s">
        <v>51</v>
      </c>
      <c r="C23" s="93" t="s">
        <v>60</v>
      </c>
      <c r="D23" s="48" t="s">
        <v>15</v>
      </c>
      <c r="E23" s="132">
        <v>11</v>
      </c>
      <c r="F23" s="173">
        <v>2</v>
      </c>
      <c r="G23" s="271" t="s">
        <v>61</v>
      </c>
      <c r="H23" s="271" t="s">
        <v>17</v>
      </c>
      <c r="I23" s="328" t="s">
        <v>24</v>
      </c>
      <c r="J23" s="157" t="s">
        <v>243</v>
      </c>
      <c r="K23" s="145" t="s">
        <v>422</v>
      </c>
    </row>
    <row r="24" spans="1:11" ht="34" x14ac:dyDescent="0.2">
      <c r="A24" s="68" t="s">
        <v>240</v>
      </c>
      <c r="B24" s="112" t="s">
        <v>51</v>
      </c>
      <c r="C24" s="93" t="s">
        <v>60</v>
      </c>
      <c r="D24" s="48" t="s">
        <v>15</v>
      </c>
      <c r="E24" s="132"/>
      <c r="F24" s="173"/>
      <c r="G24" s="271" t="s">
        <v>61</v>
      </c>
      <c r="H24" s="271" t="s">
        <v>36</v>
      </c>
      <c r="I24" s="328" t="s">
        <v>24</v>
      </c>
      <c r="J24" s="157" t="s">
        <v>244</v>
      </c>
      <c r="K24" s="123"/>
    </row>
    <row r="25" spans="1:11" ht="68" x14ac:dyDescent="0.2">
      <c r="A25" s="90" t="s">
        <v>240</v>
      </c>
      <c r="B25" s="90" t="s">
        <v>64</v>
      </c>
      <c r="C25" s="91" t="s">
        <v>45</v>
      </c>
      <c r="D25" s="85" t="s">
        <v>15</v>
      </c>
      <c r="E25" s="132">
        <v>12</v>
      </c>
      <c r="F25" s="173">
        <v>1</v>
      </c>
      <c r="G25" s="271" t="s">
        <v>16</v>
      </c>
      <c r="H25" s="271" t="s">
        <v>17</v>
      </c>
      <c r="I25" s="328" t="s">
        <v>24</v>
      </c>
      <c r="J25" s="157" t="s">
        <v>416</v>
      </c>
      <c r="K25" s="123" t="s">
        <v>65</v>
      </c>
    </row>
    <row r="26" spans="1:11" ht="68" x14ac:dyDescent="0.2">
      <c r="A26" s="90" t="s">
        <v>240</v>
      </c>
      <c r="B26" s="90" t="s">
        <v>64</v>
      </c>
      <c r="C26" s="93" t="s">
        <v>66</v>
      </c>
      <c r="D26" s="85" t="s">
        <v>15</v>
      </c>
      <c r="E26" s="132">
        <v>13</v>
      </c>
      <c r="F26" s="173">
        <v>1</v>
      </c>
      <c r="G26" s="271" t="s">
        <v>35</v>
      </c>
      <c r="H26" s="271" t="s">
        <v>17</v>
      </c>
      <c r="I26" s="328" t="s">
        <v>24</v>
      </c>
      <c r="J26" s="157" t="s">
        <v>417</v>
      </c>
      <c r="K26" s="123" t="s">
        <v>245</v>
      </c>
    </row>
    <row r="27" spans="1:11" ht="32" x14ac:dyDescent="0.2">
      <c r="A27" s="90" t="s">
        <v>240</v>
      </c>
      <c r="B27" s="90" t="s">
        <v>64</v>
      </c>
      <c r="C27" s="94" t="s">
        <v>68</v>
      </c>
      <c r="D27" s="90" t="s">
        <v>57</v>
      </c>
      <c r="E27" s="132">
        <v>14</v>
      </c>
      <c r="F27" s="173">
        <v>1</v>
      </c>
      <c r="G27" s="271" t="s">
        <v>58</v>
      </c>
      <c r="H27" s="271" t="s">
        <v>17</v>
      </c>
      <c r="I27" s="328" t="s">
        <v>24</v>
      </c>
      <c r="J27" s="157" t="s">
        <v>304</v>
      </c>
      <c r="K27" s="123" t="s">
        <v>366</v>
      </c>
    </row>
    <row r="28" spans="1:11" ht="34" x14ac:dyDescent="0.2">
      <c r="A28" s="90" t="s">
        <v>240</v>
      </c>
      <c r="B28" s="90" t="s">
        <v>64</v>
      </c>
      <c r="C28" s="90" t="s">
        <v>69</v>
      </c>
      <c r="D28" s="85" t="s">
        <v>15</v>
      </c>
      <c r="E28" s="132">
        <v>15</v>
      </c>
      <c r="F28" s="173">
        <v>5</v>
      </c>
      <c r="G28" s="271" t="s">
        <v>61</v>
      </c>
      <c r="H28" s="271" t="s">
        <v>17</v>
      </c>
      <c r="I28" s="328" t="s">
        <v>24</v>
      </c>
      <c r="J28" s="157" t="s">
        <v>246</v>
      </c>
      <c r="K28" s="123" t="s">
        <v>366</v>
      </c>
    </row>
    <row r="29" spans="1:11" ht="34" x14ac:dyDescent="0.2">
      <c r="A29" s="90" t="s">
        <v>240</v>
      </c>
      <c r="B29" s="90" t="s">
        <v>64</v>
      </c>
      <c r="C29" s="90" t="s">
        <v>69</v>
      </c>
      <c r="D29" s="85" t="s">
        <v>15</v>
      </c>
      <c r="E29" s="132"/>
      <c r="F29" s="173"/>
      <c r="G29" s="271" t="s">
        <v>61</v>
      </c>
      <c r="H29" s="271" t="s">
        <v>36</v>
      </c>
      <c r="I29" s="328" t="s">
        <v>24</v>
      </c>
      <c r="J29" s="157" t="s">
        <v>247</v>
      </c>
      <c r="K29" s="123"/>
    </row>
    <row r="30" spans="1:11" ht="32" x14ac:dyDescent="0.2">
      <c r="A30" s="90" t="s">
        <v>240</v>
      </c>
      <c r="B30" s="94" t="s">
        <v>64</v>
      </c>
      <c r="C30" s="94" t="s">
        <v>69</v>
      </c>
      <c r="D30" s="95" t="s">
        <v>15</v>
      </c>
      <c r="E30" s="136"/>
      <c r="F30" s="271"/>
      <c r="G30" s="271" t="s">
        <v>61</v>
      </c>
      <c r="H30" s="271" t="s">
        <v>72</v>
      </c>
      <c r="I30" s="328" t="s">
        <v>24</v>
      </c>
      <c r="J30" s="197" t="s">
        <v>248</v>
      </c>
      <c r="K30" s="123"/>
    </row>
    <row r="31" spans="1:11" ht="34" x14ac:dyDescent="0.2">
      <c r="A31" s="90" t="s">
        <v>240</v>
      </c>
      <c r="B31" s="90" t="s">
        <v>64</v>
      </c>
      <c r="C31" s="90" t="s">
        <v>69</v>
      </c>
      <c r="D31" s="85" t="s">
        <v>15</v>
      </c>
      <c r="E31" s="240"/>
      <c r="F31" s="237"/>
      <c r="G31" s="271" t="s">
        <v>61</v>
      </c>
      <c r="H31" s="271" t="s">
        <v>74</v>
      </c>
      <c r="I31" s="328" t="s">
        <v>24</v>
      </c>
      <c r="J31" s="197" t="s">
        <v>249</v>
      </c>
      <c r="K31" s="123"/>
    </row>
    <row r="32" spans="1:11" ht="34" x14ac:dyDescent="0.2">
      <c r="A32" s="90" t="s">
        <v>240</v>
      </c>
      <c r="B32" s="90" t="s">
        <v>64</v>
      </c>
      <c r="C32" s="90" t="s">
        <v>69</v>
      </c>
      <c r="D32" s="90" t="s">
        <v>15</v>
      </c>
      <c r="E32" s="240"/>
      <c r="F32" s="237"/>
      <c r="G32" s="271" t="s">
        <v>61</v>
      </c>
      <c r="H32" s="271" t="s">
        <v>76</v>
      </c>
      <c r="I32" s="328" t="s">
        <v>24</v>
      </c>
      <c r="J32" s="157" t="s">
        <v>400</v>
      </c>
      <c r="K32" s="123"/>
    </row>
    <row r="33" spans="1:12" ht="51" x14ac:dyDescent="0.2">
      <c r="A33" s="90" t="s">
        <v>240</v>
      </c>
      <c r="B33" s="90" t="s">
        <v>64</v>
      </c>
      <c r="C33" s="93" t="s">
        <v>77</v>
      </c>
      <c r="D33" s="85" t="s">
        <v>15</v>
      </c>
      <c r="E33" s="240">
        <v>16</v>
      </c>
      <c r="F33" s="237">
        <v>1</v>
      </c>
      <c r="G33" s="271" t="s">
        <v>16</v>
      </c>
      <c r="H33" s="271" t="s">
        <v>17</v>
      </c>
      <c r="I33" s="328" t="s">
        <v>24</v>
      </c>
      <c r="J33" s="197" t="s">
        <v>418</v>
      </c>
      <c r="K33" s="123" t="s">
        <v>79</v>
      </c>
    </row>
    <row r="34" spans="1:12" s="9" customFormat="1" ht="16" x14ac:dyDescent="0.2">
      <c r="A34" s="125" t="s">
        <v>240</v>
      </c>
      <c r="B34" s="125" t="s">
        <v>80</v>
      </c>
      <c r="C34" s="125"/>
      <c r="D34" s="125"/>
      <c r="E34" s="268"/>
      <c r="F34" s="125"/>
      <c r="G34" s="125"/>
      <c r="H34" s="125"/>
      <c r="I34" s="126"/>
      <c r="J34" s="280"/>
      <c r="K34" s="125"/>
      <c r="L34"/>
    </row>
    <row r="35" spans="1:12" ht="17" x14ac:dyDescent="0.2">
      <c r="F35">
        <f>SUM(F3:F33)</f>
        <v>31</v>
      </c>
      <c r="J35" s="330" t="s">
        <v>311</v>
      </c>
      <c r="K35" s="331">
        <f>COUNTIF(K3:K33,"*")</f>
        <v>16</v>
      </c>
    </row>
  </sheetData>
  <mergeCells count="1">
    <mergeCell ref="A1:J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B059878D228B4F9FC6B06ABA4E74FC" ma:contentTypeVersion="17" ma:contentTypeDescription="Create a new document." ma:contentTypeScope="" ma:versionID="1a413c4177a5ee7724e89b22342dad99">
  <xsd:schema xmlns:xsd="http://www.w3.org/2001/XMLSchema" xmlns:xs="http://www.w3.org/2001/XMLSchema" xmlns:p="http://schemas.microsoft.com/office/2006/metadata/properties" xmlns:ns2="d11d63ca-3172-4ea2-b57a-d43d5efb45e4" xmlns:ns3="9c81ec0d-aa0c-4e87-adae-19f56cc640e9" targetNamespace="http://schemas.microsoft.com/office/2006/metadata/properties" ma:root="true" ma:fieldsID="04c8f4f95fd1f840603a3730234bf416" ns2:_="" ns3:_="">
    <xsd:import namespace="d11d63ca-3172-4ea2-b57a-d43d5efb45e4"/>
    <xsd:import namespace="9c81ec0d-aa0c-4e87-adae-19f56cc640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d63ca-3172-4ea2-b57a-d43d5efb4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9154e35-e49a-408d-8a82-f57d87caad1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81ec0d-aa0c-4e87-adae-19f56cc640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4e63a6ad-23bc-4a1b-a877-372b4fb1bb7f}" ma:internalName="TaxCatchAll" ma:showField="CatchAllData" ma:web="9c81ec0d-aa0c-4e87-adae-19f56cc640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 Materials Called For"/>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c81ec0d-aa0c-4e87-adae-19f56cc640e9" xsi:nil="true"/>
    <lcf76f155ced4ddcb4097134ff3c332f xmlns="d11d63ca-3172-4ea2-b57a-d43d5efb45e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4AE5F8-F3A3-42B5-815B-D24ECB9D4A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d63ca-3172-4ea2-b57a-d43d5efb45e4"/>
    <ds:schemaRef ds:uri="9c81ec0d-aa0c-4e87-adae-19f56cc640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35E0714-0F21-4D88-B8E0-6ED9BB60F626}">
  <ds:schemaRefs>
    <ds:schemaRef ds:uri="http://schemas.openxmlformats.org/package/2006/metadata/core-propertie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http://purl.org/dc/terms/"/>
    <ds:schemaRef ds:uri="9c81ec0d-aa0c-4e87-adae-19f56cc640e9"/>
    <ds:schemaRef ds:uri="d11d63ca-3172-4ea2-b57a-d43d5efb45e4"/>
    <ds:schemaRef ds:uri="http://purl.org/dc/dcmitype/"/>
  </ds:schemaRefs>
</ds:datastoreItem>
</file>

<file path=customXml/itemProps3.xml><?xml version="1.0" encoding="utf-8"?>
<ds:datastoreItem xmlns:ds="http://schemas.openxmlformats.org/officeDocument/2006/customXml" ds:itemID="{8D29C4C5-D33D-4C66-974A-93C14B8C719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Lvl_3_Unt_4_Lsn_1</vt:lpstr>
      <vt:lpstr>Lvl_3_Unt_4_Lsn_2</vt:lpstr>
      <vt:lpstr>Lvl_3_Unt_4_Lsn_3</vt:lpstr>
      <vt:lpstr>Lvl_3_Unt_4_Lsn_4</vt:lpstr>
      <vt:lpstr>Lvl_3_Unt_4_Lsn_5</vt:lpstr>
      <vt:lpstr>Lvl_3_Unt_4_Lsn_6</vt:lpstr>
      <vt:lpstr>Lvl_3_Unt_4_Lsn_7</vt:lpstr>
      <vt:lpstr>Lvl_3_Unt_4_Lsn_8</vt:lpstr>
      <vt:lpstr>Lvl_3_Unt_4_Lsn_9</vt:lpstr>
      <vt:lpstr>Lvl_3_Unt_4_Lsn_10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Joanie Hedstrom</dc:creator>
  <cp:keywords/>
  <dc:description/>
  <cp:lastModifiedBy>Joanie Hedstrom</cp:lastModifiedBy>
  <cp:revision/>
  <dcterms:created xsi:type="dcterms:W3CDTF">2024-11-07T15:45:34Z</dcterms:created>
  <dcterms:modified xsi:type="dcterms:W3CDTF">2025-08-01T22:39:24Z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0x010100D8B059878D228B4F9FC6B06ABA4E74FC</vt:lpwstr>
  </property>
  <property fmtid="{D5CDD505-2E9C-101B-9397-08002B2CF9AE}" pid="3" name="MediaServiceImageTags">
    <vt:lpwstr/>
  </property>
</Properties>
</file>