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DRobinson/Desktop/phonic_intervention/excel/"/>
    </mc:Choice>
  </mc:AlternateContent>
  <xr:revisionPtr revIDLastSave="0" documentId="13_ncr:1_{FCDA6028-CF22-404C-B7EE-8A3F6A01921D}" xr6:coauthVersionLast="47" xr6:coauthVersionMax="47" xr10:uidLastSave="{00000000-0000-0000-0000-000000000000}"/>
  <bookViews>
    <workbookView xWindow="0" yWindow="760" windowWidth="34560" windowHeight="20400" activeTab="9" xr2:uid="{CFFF97FB-6AF5-194C-8A0B-59868BF207E8}"/>
  </bookViews>
  <sheets>
    <sheet name="Lvl_3_Unt_5_Lsn_1" sheetId="1" r:id="rId1"/>
    <sheet name="Lvl_3_Unt_5_Lsn_2" sheetId="3" r:id="rId2"/>
    <sheet name="Lvl_3_Unt_5_Lsn_3" sheetId="4" r:id="rId3"/>
    <sheet name="Lvl_3_Unt_5_Lsn_4" sheetId="5" r:id="rId4"/>
    <sheet name="Lvl_3_Unt_5_Lsn_5" sheetId="6" r:id="rId5"/>
    <sheet name="Lvl_3_Unt_5_Lsn_6" sheetId="7" r:id="rId6"/>
    <sheet name="Lvl_3_Unt_5_Lsn_7" sheetId="8" r:id="rId7"/>
    <sheet name="Lvl_3_Unt_5_Lsn_8" sheetId="9" r:id="rId8"/>
    <sheet name="Lvl_3_Unt_5_Lsn_9" sheetId="10" r:id="rId9"/>
    <sheet name="Lvl_3_Unt_5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12" l="1"/>
  <c r="F32" i="12"/>
  <c r="K35" i="10"/>
  <c r="F35" i="10"/>
  <c r="K36" i="9"/>
  <c r="F36" i="9"/>
  <c r="K30" i="8"/>
  <c r="F30" i="8"/>
  <c r="K22" i="7"/>
  <c r="F22" i="7"/>
  <c r="K37" i="6"/>
  <c r="F37" i="6"/>
  <c r="K38" i="5"/>
  <c r="F38" i="5"/>
  <c r="K27" i="4"/>
  <c r="F27" i="4"/>
  <c r="K35" i="3"/>
  <c r="F35" i="3"/>
  <c r="K33" i="1"/>
  <c r="F33" i="1"/>
</calcChain>
</file>

<file path=xl/sharedStrings.xml><?xml version="1.0" encoding="utf-8"?>
<sst xmlns="http://schemas.openxmlformats.org/spreadsheetml/2006/main" count="2386" uniqueCount="465">
  <si>
    <t>Phonics Intervention  Audio Script Elements Level 3, Unit 5, Lesson 1</t>
  </si>
  <si>
    <t>LESSON #</t>
  </si>
  <si>
    <t xml:space="preserve">BLOCK / SECTION </t>
  </si>
  <si>
    <t xml:space="preserve">ASSIGNABLE UNIT </t>
  </si>
  <si>
    <t>OCCURENCE</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</si>
  <si>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</si>
  <si>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</si>
  <si>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</si>
  <si>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</si>
  <si>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</si>
  <si>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</si>
  <si>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</si>
  <si>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</si>
  <si>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</si>
  <si>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</si>
  <si>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</si>
  <si>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</si>
  <si>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</si>
  <si>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</si>
  <si>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&lt;visual: book cover&gt;</t>
  </si>
  <si>
    <t>Warm-Up: Review and Repetition</t>
  </si>
  <si>
    <t>Reread to Build Fluency</t>
  </si>
  <si>
    <t>&lt;visual: Student Book Lesson 9 spread&gt;</t>
  </si>
  <si>
    <t>Review Phonics Cards</t>
  </si>
  <si>
    <t>Audio bar</t>
  </si>
  <si>
    <t>&lt;visual: Show phonics cards 1-28&gt;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</si>
  <si>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</si>
  <si>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</si>
  <si>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</si>
  <si>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</si>
  <si>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</si>
  <si>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</si>
  <si>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</si>
  <si>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</si>
  <si>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</si>
  <si>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</si>
  <si>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</si>
  <si>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21-40&gt;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</si>
  <si>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</si>
  <si>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</si>
  <si>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</si>
  <si>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</si>
  <si>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</si>
  <si>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</si>
  <si>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</si>
  <si>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</si>
  <si>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</si>
  <si>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</si>
  <si>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show the sound-spelling card for Long e&gt;</t>
  </si>
  <si>
    <t>Write each spelling several times. Say the /ē/ sound each time you write the spelling.</t>
  </si>
  <si>
    <t>Blend Words</t>
  </si>
  <si>
    <t>&lt;visual: show blend words table&gt;</t>
  </si>
  <si>
    <t>Vocabulary Booster</t>
  </si>
  <si>
    <t>Display Read Aloud Card</t>
  </si>
  <si>
    <t>&lt;visual: show vocabulary card&gt;</t>
  </si>
  <si>
    <t>Word 1</t>
  </si>
  <si>
    <t>Word 2</t>
  </si>
  <si>
    <t>All</t>
  </si>
  <si>
    <t>Slide 3</t>
  </si>
  <si>
    <t xml:space="preserve">Listen as your teacher introduces another important word.                                           </t>
  </si>
  <si>
    <t>Read Aloud</t>
  </si>
  <si>
    <t>Slide 4</t>
  </si>
  <si>
    <t>Now listen to “What Happens When We Sleep?”</t>
  </si>
  <si>
    <t>Do you have any wonderings or questions about what happens when we sleep? Let’s write them down. We can look for answers as we read the stories in this unit.</t>
  </si>
  <si>
    <t>Apply to Reading and Writing</t>
  </si>
  <si>
    <t>&lt;visual: Show the student book cover and story&gt;</t>
  </si>
  <si>
    <t>Build Vocabulary</t>
  </si>
  <si>
    <t>&lt;visual: Show the vocabulary card and the word, supply&gt;</t>
  </si>
  <si>
    <t>Read</t>
  </si>
  <si>
    <t>Check Comprehension</t>
  </si>
  <si>
    <t>Find the name of the main character in the story.</t>
  </si>
  <si>
    <t>What does Katy love the most? Find the sentence that answers the question.</t>
  </si>
  <si>
    <t>Audio 3</t>
  </si>
  <si>
    <t>What happens to the family’s supply of cheese each night?</t>
  </si>
  <si>
    <t>Audio 4</t>
  </si>
  <si>
    <t>Have you ever had a dream that seemed real? What happened in your dream?</t>
  </si>
  <si>
    <t>Audio 5</t>
  </si>
  <si>
    <t>Write to Deepen Comprehension</t>
  </si>
  <si>
    <t>Audio 6</t>
  </si>
  <si>
    <t>&lt;visual: Show the writing journal&gt;</t>
  </si>
  <si>
    <t>Additional Supports</t>
  </si>
  <si>
    <t>Phonics Intervention  Audio Script Elements Level 3, Unit 5, Lesson 2</t>
  </si>
  <si>
    <t>Lesson 2</t>
  </si>
  <si>
    <t>&lt;visual: Student Book Lesson 1 spread&gt;</t>
  </si>
  <si>
    <t>Build Phonemic Awareness: Oral Blending and Segmenting Words with Initial Blends</t>
  </si>
  <si>
    <t>&lt;visual: show phonemic awareness image&gt;</t>
  </si>
  <si>
    <t xml:space="preserve">Now listen as your teacher says the following sounds. Blend them together to make a word. </t>
  </si>
  <si>
    <t>Now let's segment a word into sounds. Listen as I say a word: glad</t>
  </si>
  <si>
    <t xml:space="preserve">Now listen as your teacher says the following words. Say each word. Then say each word again as you tap each sound as you say it. </t>
  </si>
  <si>
    <t>Review</t>
  </si>
  <si>
    <t>Slide 2: Blend/Write</t>
  </si>
  <si>
    <t>Introduce High-Frequency Words</t>
  </si>
  <si>
    <t>Let's learn some high-frequency words. We will Say, Spell, Read, and Write each word.</t>
  </si>
  <si>
    <t>&lt;visual: e-pocket chart with the following words in this order: do, after, before, call, earth&gt;</t>
  </si>
  <si>
    <t>Say</t>
  </si>
  <si>
    <t xml:space="preserve">Unit </t>
  </si>
  <si>
    <t>Spell</t>
  </si>
  <si>
    <t>Write</t>
  </si>
  <si>
    <t>Now write the word. Say each letter as you write it.</t>
  </si>
  <si>
    <t>Repeat</t>
  </si>
  <si>
    <t>Now listen to “The Smallest Squirrels”</t>
  </si>
  <si>
    <t>Do you have any wonderings or questions about chipmunks? Let’s write them down. We can look for answers as we read the stories in this unit.</t>
  </si>
  <si>
    <t>&lt;visual: Show the story and the word, goods&gt;</t>
  </si>
  <si>
    <t>Find the word that tells what animal Bo and Peep work with.</t>
  </si>
  <si>
    <t>What do sheep grow on their bodies? Find the sentence that answers the question.</t>
  </si>
  <si>
    <t>How are some breeds of sheep alike? How are they different?</t>
  </si>
  <si>
    <t>What goods can you buy that are made of wool? Why do people buy these goods?</t>
  </si>
  <si>
    <t>Phonics Intervention  Audio Script Elements Level 3, Unit 5, Lesson 3</t>
  </si>
  <si>
    <t>Lesson 3</t>
  </si>
  <si>
    <t>&lt;visual: Student Book Lesson 2 spread&gt;</t>
  </si>
  <si>
    <t>&lt;visual: Show phonics cards 13–35&gt;</t>
  </si>
  <si>
    <t xml:space="preserve">
&lt;visual: Show High-Frequency Word Cards 21–45&gt;
</t>
  </si>
  <si>
    <t>Slide 2: Blend</t>
  </si>
  <si>
    <t>&lt;visual: show blend words chart&gt;</t>
  </si>
  <si>
    <t>Build Words with Phonemic Awareness Focus</t>
  </si>
  <si>
    <t>Blending Focus</t>
  </si>
  <si>
    <t xml:space="preserve">Listen carefully as your teacher tells you the letter or letters to change to make the next word with your letter cards. </t>
  </si>
  <si>
    <t>Word Awareness Focus</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</si>
  <si>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</si>
  <si>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</si>
  <si>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</si>
  <si>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</si>
  <si>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</si>
  <si>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&lt;visual: Show Cumulative Sentences, pages 12-13&gt;</t>
  </si>
  <si>
    <t>Focus on Target  Skill</t>
  </si>
  <si>
    <t xml:space="preserve">Write </t>
  </si>
  <si>
    <t>&lt;visual: show sentence strips and word leaves&gt;</t>
  </si>
  <si>
    <t>Write: Sentence Building</t>
  </si>
  <si>
    <t>&lt;visual: show sentence strips and word pairs read/screen, he/windy&gt;</t>
  </si>
  <si>
    <t>Phonics Intervention  Audio Script Elements Level 3, Unit 5, Lesson 4</t>
  </si>
  <si>
    <t>Lesson 4</t>
  </si>
  <si>
    <t>&lt;visual: Student Book Lesson 3 spread&gt;</t>
  </si>
  <si>
    <t>Morphology: Suffixes -y, -ly</t>
  </si>
  <si>
    <t>A suffix is a word part added to the end of a word. It can change the word's meaning and sometimes its part of speech, or how it is used in a sentence.</t>
  </si>
  <si>
    <t>Slide 5</t>
  </si>
  <si>
    <t>Slide 6</t>
  </si>
  <si>
    <t>Slide 7</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</si>
  <si>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</si>
  <si>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</si>
  <si>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</si>
  <si>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</si>
  <si>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r>
      <t xml:space="preserve">&lt;visual: e-pocket chart with the following words in this order: </t>
    </r>
    <r>
      <rPr>
        <b/>
        <sz val="12"/>
        <color rgb="FF000000"/>
        <rFont val="Calibri"/>
        <family val="2"/>
      </rPr>
      <t>give</t>
    </r>
    <r>
      <rPr>
        <sz val="12"/>
        <color rgb="FF000000"/>
        <rFont val="Calibri"/>
        <family val="2"/>
      </rPr>
      <t>, father, her, know, large&gt;</t>
    </r>
  </si>
  <si>
    <t>Review High-Frequency Words</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</si>
  <si>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</si>
  <si>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</si>
  <si>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Spelling Booster</t>
  </si>
  <si>
    <t xml:space="preserve">Spelling Booster: Let's write some more words. Listen to each word I say. Break apart the word sound by sound, then write the letter or spelling for each sound. </t>
  </si>
  <si>
    <t>&lt;visual: show spelling booster image&gt;</t>
  </si>
  <si>
    <t>he</t>
  </si>
  <si>
    <t>heat</t>
  </si>
  <si>
    <t>see</t>
  </si>
  <si>
    <t>seen</t>
  </si>
  <si>
    <t>key</t>
  </si>
  <si>
    <t>Audio 7</t>
  </si>
  <si>
    <t>keys</t>
  </si>
  <si>
    <t>Read/Explain</t>
  </si>
  <si>
    <t>Prompt</t>
  </si>
  <si>
    <t>Write: Dictation Sentences</t>
  </si>
  <si>
    <t>Write the sentence I say. Listen carefully and focus on one word at a time.</t>
  </si>
  <si>
    <t>The first sentence is: We will eat a large meal. Say the sentence with me: We will eat a large meal. Now write the sentence. Your teacher will help you segment, or break apart, each word and write a letter for each sound.</t>
  </si>
  <si>
    <t>The second sentence is: I know Steve will find the missing piece. Say the sentence with me: I know Steve will find the missing piece. Now write the sentence. Your teacher will help you if you need it.</t>
  </si>
  <si>
    <t>Let's read each sentence out loud. Check your work. Your teacher will write each sentence. Correct your spellings if necessary.</t>
  </si>
  <si>
    <t>Phonics Intervention  Audio Script Elements Level 3, Unit 5, Lesson 5</t>
  </si>
  <si>
    <t>Lesson 5</t>
  </si>
  <si>
    <t xml:space="preserve">Slide 1 </t>
  </si>
  <si>
    <t>&lt;visual: Student Book Lesson  4 spread&gt;</t>
  </si>
  <si>
    <t>&lt;visual: Show phonics cards 13-35&gt;</t>
  </si>
  <si>
    <t>&lt;visual: Show High-Frequency Word Cards 21-45&gt;</t>
  </si>
  <si>
    <t>Slide 1: Teach</t>
  </si>
  <si>
    <t>Slide 2: Model</t>
  </si>
  <si>
    <t>Listen as I read the following word: "luck." Add the suffix "y" to the end of "luck." What is the new word?</t>
  </si>
  <si>
    <t>Slide 3: Model</t>
  </si>
  <si>
    <t>Slide 4: Model</t>
  </si>
  <si>
    <t>Slide 5: Model</t>
  </si>
  <si>
    <t>Slide 6: Practice</t>
  </si>
  <si>
    <t>Sort Words</t>
  </si>
  <si>
    <t xml:space="preserve">&lt;visual: show words sleep, cheat, meat, deep, heat, keep&gt;
&lt;visual: show word sleep&gt;
&lt;visual: show the sorting cards ee and ea in a pocket chart&gt;
</t>
  </si>
  <si>
    <t>What did you notice about the words in each group?</t>
  </si>
  <si>
    <t>Now listen to “Which Cheese Would You Choose?”</t>
  </si>
  <si>
    <t>Do you have any wonderings or questions about cheeses? Let’s write them down. We can look for answers as we read the stories in this unit.</t>
  </si>
  <si>
    <t>&lt;visual: Show the story and the word, ingredient&gt;</t>
  </si>
  <si>
    <t>Find the word that describes how cheese tastes.</t>
  </si>
  <si>
    <t>What is the main ingredient in cheese? Find the sentences that answer this question.</t>
  </si>
  <si>
    <t>What do all of the animals in the oval have in common? Explain.</t>
  </si>
  <si>
    <t>Which other foods are made from milk? Have you tried them?</t>
  </si>
  <si>
    <t>Phonics Intervention  Audio Script Elements Level 3, Unit 5, Lesson 6</t>
  </si>
  <si>
    <t>Lesson 6</t>
  </si>
  <si>
    <t>&lt;visual: Student Book Lesson 5 spread&gt;</t>
  </si>
  <si>
    <t>Build Phonemic Awareness: Delete Initial Sound in a Blend</t>
  </si>
  <si>
    <t>Listen as I say the following word: bleed</t>
  </si>
  <si>
    <t>Repeat the routine. Listen as your teacher says with the following words and sounds.</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</si>
  <si>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</si>
  <si>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</si>
  <si>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after, before, call, do, earth, father, give, her, know, large.&gt;</t>
  </si>
  <si>
    <t>Now write the word. Say each letter as you write it.  Then, use the word in a sentence.</t>
  </si>
  <si>
    <t>&lt;visual: Show Cumulative Sentences, pages 16-17&gt;</t>
  </si>
  <si>
    <t>&lt;visual: show sentence strips and word monkey&gt;</t>
  </si>
  <si>
    <t>&lt;visual: show sentence strips and word pairs feet/leap, she/chilly&gt;</t>
  </si>
  <si>
    <t>Phonics Intervention  Audio Script Elements Level 3, Unit 5, Lesson 7</t>
  </si>
  <si>
    <t>Lesson 7</t>
  </si>
  <si>
    <t>&lt;visual: Student Book Lesson 6 spread&gt;</t>
  </si>
  <si>
    <t xml:space="preserve">Say the sound or sounds for each phonics card you see.  </t>
  </si>
  <si>
    <t xml:space="preserve">Say the sound or sounds for each phonics card you see. </t>
  </si>
  <si>
    <t>&lt;visual: Show High-Frequency Word Cards 31-50&gt;</t>
  </si>
  <si>
    <t>Finally, find the card for the word I say. Listen carefully.</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</si>
  <si>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</si>
  <si>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before, after, call, do, earth, father, give, her, know, large.&gt;</t>
  </si>
  <si>
    <t>High-Frequency Word Booster</t>
  </si>
  <si>
    <t>Build: Now let's build a word together. Watch as your teacher spells the word.</t>
  </si>
  <si>
    <t>Now use your letter cards to build all the words.</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</si>
  <si>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</si>
  <si>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</si>
  <si>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What do you notice or wonder about when viewing the numbered steps?</t>
  </si>
  <si>
    <t>Draw and label steps for preparing another kind of food, such as tacos or fruit salad.</t>
  </si>
  <si>
    <t>Phonics Intervention  Audio Script Elements Level 3, Unit 5, Lesson 8</t>
  </si>
  <si>
    <t>Lesson 8</t>
  </si>
  <si>
    <t>&lt;visual: Student Book Lesson 7 spread&gt;</t>
  </si>
  <si>
    <t>Morphology: Plurals -s, -es</t>
  </si>
  <si>
    <t>Listen as I read the following word: "street." To make the word street plural, add the letter "s" to the end of the word. What is the new word?</t>
  </si>
  <si>
    <t>Streets. &lt;pause&gt; "Streets means more than one street."</t>
  </si>
  <si>
    <t>Peaches. &lt;pause&gt; "Peaches means more than one peach."</t>
  </si>
  <si>
    <t>Slide 8</t>
  </si>
  <si>
    <t>Let's build this set of words again. This time your teacher will not tell you which letters to change. Let's try one together: Make the word chat &lt;pause&gt;. Now change chat to cheat. Which sound is different? Which letter will be different?</t>
  </si>
  <si>
    <t>&lt;visual: Show the vocabulary card and the word, dejected&gt;</t>
  </si>
  <si>
    <t>&lt;visual: Show the vocabulary card and the words dejected and console&gt;</t>
  </si>
  <si>
    <t>Now listen to “The Monkey’s Heart”</t>
  </si>
  <si>
    <t>Do you have any wonderings or questions about the monkey and the crocodile? Let’s write them down. We can look for answers as we read the stories in this unit.</t>
  </si>
  <si>
    <t>&lt;visual: Show the story and the word, confront&gt;</t>
  </si>
  <si>
    <t>Find when Monkey sleeps in a cozy cave with bear.</t>
  </si>
  <si>
    <t>Who confronts Monkey about the hat? Find the sentence that answers the question.</t>
  </si>
  <si>
    <t>Does Monkey regret his decision to take the hat? Explain why or why not.</t>
  </si>
  <si>
    <t>What would you do if a friend took something that belonged to you? How would you feel? What would you do to get it back?</t>
  </si>
  <si>
    <t>Phonics Intervention  Audio Script Elements Level 3, Unit 5, Lesson 9</t>
  </si>
  <si>
    <t>Lesson 9</t>
  </si>
  <si>
    <t>&lt;visual: Student Book Lesson 8 spread&gt;</t>
  </si>
  <si>
    <t>&lt;visual: Show High-Frequency Word Cards 31–50&gt;</t>
  </si>
  <si>
    <t>Blend Words: Let's blend some words to practice what we've learned. Read each word as your teacher taps on it. Say the word nice and loud.</t>
  </si>
  <si>
    <t>Now listen to “What’s the “Buzz” About Bees?”</t>
  </si>
  <si>
    <t>Do you have any wonderings or questions about bee pollination? Let’s write them down. We can look for answers as we read the stories in this unit.</t>
  </si>
  <si>
    <t>&lt;visual: Show the story and the word, favor&gt;</t>
  </si>
  <si>
    <t>Find the word that tells how Bee describes Daisy at first.</t>
  </si>
  <si>
    <t>Why does Daisy feel sad? Find the sentences that answer the question.</t>
  </si>
  <si>
    <t>Will Bee keep doing favors for Daisy? Why or why not?</t>
  </si>
  <si>
    <t>Have you ever become friends with someone you did not get along with at first? Explain.</t>
  </si>
  <si>
    <t>Phonics Intervention  Audio Script Elements Level 3, Unit 5, Lesson 10</t>
  </si>
  <si>
    <t>Lesson 10</t>
  </si>
  <si>
    <t>Build Phonemic Awareness: Substitute Sounds</t>
  </si>
  <si>
    <t>Listen as I say a word: pay</t>
  </si>
  <si>
    <t>Now let's change the ending sound of a word. Listen as I say a word: send</t>
  </si>
  <si>
    <t>Now let's change the middle sound of a word. Listen as I say a word: pan</t>
  </si>
  <si>
    <t>Slide 1: Review</t>
  </si>
  <si>
    <t>Slide 2: Review</t>
  </si>
  <si>
    <t>Listen as I read the following word: "wheel." To make the word wheel plural, add the letter "s" to the end of the word. What is the new word?</t>
  </si>
  <si>
    <t>Slide 3: Review</t>
  </si>
  <si>
    <t>Wheels. &lt;pause&gt; Wheels means more than one wheel.</t>
  </si>
  <si>
    <t>Slide 4: Review</t>
  </si>
  <si>
    <t>Slide 5: Review</t>
  </si>
  <si>
    <t>Beaches. &lt;pause&gt; Beaches means more than one beach.</t>
  </si>
  <si>
    <t>Slide 6: Build</t>
  </si>
  <si>
    <t>Practice forming the plural of the following words.</t>
  </si>
  <si>
    <t>Make a Word Ladder</t>
  </si>
  <si>
    <t>Let's make a word ladder. I will give you a clue for each word to write on the word ladder.</t>
  </si>
  <si>
    <t>&lt;visual: show word ladder with 6 rungs&gt;</t>
  </si>
  <si>
    <t>This word names a piece of jewelry.</t>
  </si>
  <si>
    <t>Remove one letter from bead to name a place to sleep.</t>
  </si>
  <si>
    <t>Change one letter in bed to name an insect that makes honey.</t>
  </si>
  <si>
    <t>Add one letter to bee to name a dark red or purple vegetable.</t>
  </si>
  <si>
    <t>Change one letter in bet to name the body part at the bottom of your legs.</t>
  </si>
  <si>
    <t>Change one letter in feet to name what you can do with your fingers.</t>
  </si>
  <si>
    <t xml:space="preserve">Let's do some more work with this unit's high-frequency words. Look at the high-frequency words. </t>
  </si>
  <si>
    <t>Listen as your teacher reads a high-frequency word from the list. Point to the word. Read the word. Spell the the word aloud.</t>
  </si>
  <si>
    <t>Cumulative Assessments</t>
  </si>
  <si>
    <t>Now your teacher will ask you to read and write some words to check on your progress. Congratulations on all your hard work in Unit 5!</t>
  </si>
  <si>
    <t xml:space="preserve"> &lt;visual: show Cumulative Assessment page 30&gt;</t>
  </si>
  <si>
    <t>Lesson10</t>
  </si>
  <si>
    <t>Slide Number</t>
  </si>
  <si>
    <t>Warm-Up: Review and Repetition. Reread to Build Fluency. Turn to Lesson 9 in your Unit 5 Student Book. Whisper read the story “Bee and Daisy.” Your teacher will listen in and help you as needed.</t>
  </si>
  <si>
    <t>Now build each high-frequency word using letter cards. Then work with a partner. Take turns scrambling the letters in the words. Rebuild each word. Watch as your teacher models scrambling and rebuilding the word "call."</t>
  </si>
  <si>
    <t>Warm-Up: Review and Repetition. Reread to Build Fluency. Turn to Lesson 9 in your Unit 4 Student Book. Whisper read the story “King Midas.” Your teacher will listen in and help you as needed.</t>
  </si>
  <si>
    <t>Blend Words: Now that we’ve learned about the long e sound, let’s blend some words using this sound and other sounds we have learned. Listen as I sound out the first two words.</t>
  </si>
  <si>
    <t>Vocabulary Booster: Now we’ll listen to a text about what happens when we sleep. First, look at the picture. Listen as I read each word. Repeat the word after I say it. bedroom &lt;pause&gt;, sleeping &lt;pause&gt;, pillow &lt;pause&gt;, boy &lt;pause&gt;, bed &lt;pause&gt;, blanket. Look at the boy in the picture. What is he doing?</t>
  </si>
  <si>
    <r>
      <t xml:space="preserve">Let’s learn an important word we will use to talk about what happens when we sleep. The word is </t>
    </r>
    <r>
      <rPr>
        <b/>
        <sz val="12"/>
        <color theme="1"/>
        <rFont val="Calibri"/>
        <family val="2"/>
      </rPr>
      <t>energized</t>
    </r>
    <r>
      <rPr>
        <sz val="12"/>
        <color theme="1"/>
        <rFont val="Calibri"/>
        <family val="2"/>
      </rPr>
      <t xml:space="preserve">. When you feel </t>
    </r>
    <r>
      <rPr>
        <b/>
        <sz val="12"/>
        <color theme="1"/>
        <rFont val="Calibri"/>
        <family val="2"/>
      </rPr>
      <t>energized</t>
    </r>
    <r>
      <rPr>
        <sz val="12"/>
        <color theme="1"/>
        <rFont val="Calibri"/>
        <family val="2"/>
      </rPr>
      <t>, you are full of energy.</t>
    </r>
  </si>
  <si>
    <t>Apply to Reading and Writing: Turn to Lesson 1 in your Unit 5 Student Book. The title of this story is "The Missing Cheese.” Point to each word as you read the title with me: The Missing Cheese. This story is realistic fiction. It has characters who behave like people you may know.</t>
  </si>
  <si>
    <t>Let’s learn an important word we will use to talk about this story: supply. Supply is an amount of an item. I keep a supply of colored pencils in my desk. Which items do we have a large supply of in the classroom?</t>
  </si>
  <si>
    <t>Read the story. Your teacher will listen in and help you as needed.</t>
  </si>
  <si>
    <r>
      <t xml:space="preserve">You can reread this </t>
    </r>
    <r>
      <rPr>
        <sz val="12"/>
        <color theme="1"/>
        <rFont val="Calibri (Body)"/>
      </rPr>
      <t>story</t>
    </r>
    <r>
      <rPr>
        <sz val="12"/>
        <color theme="1"/>
        <rFont val="Calibri"/>
        <family val="2"/>
      </rPr>
      <t xml:space="preserve"> during independent work time or at home. Tomorrow you will also reread it as a warm-up to the day’s lesson.</t>
    </r>
  </si>
  <si>
    <r>
      <t xml:space="preserve">Write to Deepen Comprehension: </t>
    </r>
    <r>
      <rPr>
        <sz val="12"/>
        <color theme="1"/>
        <rFont val="Calibri (Body)"/>
      </rPr>
      <t xml:space="preserve">Write about how the family can solve their problem of the missing cheese. &lt;pause&gt; </t>
    </r>
    <r>
      <rPr>
        <sz val="12"/>
        <color theme="1"/>
        <rFont val="Calibri"/>
        <family val="2"/>
      </rPr>
      <t>Share your ideas with a partner before you write. Look back at the story for ideas.</t>
    </r>
  </si>
  <si>
    <t>Articulation video Long E</t>
  </si>
  <si>
    <t>&lt;Show the story.&gt;</t>
  </si>
  <si>
    <t>Total Slides</t>
  </si>
  <si>
    <t>Warm-Up: Review and Repetition. Reread to Build Fluency. Turn to Lesson 1 in your Unit 5 Student Book. Whisper read the story “The Missing Cheese.” Your teacher will listen in and help you as needed.</t>
  </si>
  <si>
    <r>
      <t>Now let's Say, Spell, Read, and Write these words:</t>
    </r>
    <r>
      <rPr>
        <b/>
        <sz val="12"/>
        <color theme="1"/>
        <rFont val="Calibri"/>
        <family val="2"/>
      </rPr>
      <t xml:space="preserve"> after, before, call, earth</t>
    </r>
  </si>
  <si>
    <t>Vocabulary Booster: Now we’ll listen to a text about chipmunks. First, look at the picture. Listen as I read each word. Repeat the word after I say it. chipmunk &lt;pause&gt;, cheek &lt;pause&gt;, seed &lt;pause&gt;, tail. Look at the chipmunk in the picture. What do you notice about this animal?</t>
  </si>
  <si>
    <r>
      <t xml:space="preserve">Let’s learn an important word we will use to talk about chipmunks. The word is </t>
    </r>
    <r>
      <rPr>
        <b/>
        <sz val="12"/>
        <color theme="1"/>
        <rFont val="Calibri"/>
        <family val="2"/>
      </rPr>
      <t>spacious</t>
    </r>
    <r>
      <rPr>
        <sz val="12"/>
        <color theme="1"/>
        <rFont val="Calibri"/>
        <family val="2"/>
      </rPr>
      <t xml:space="preserve">. If a place is </t>
    </r>
    <r>
      <rPr>
        <b/>
        <sz val="12"/>
        <color theme="1"/>
        <rFont val="Calibri"/>
        <family val="2"/>
      </rPr>
      <t>spacious</t>
    </r>
    <r>
      <rPr>
        <sz val="12"/>
        <color theme="1"/>
        <rFont val="Calibri"/>
        <family val="2"/>
      </rPr>
      <t>, it is roomy or has a large amount of space.</t>
    </r>
  </si>
  <si>
    <t>Apply to Reading and Writing: Turn to Lesson 2 in your Unit 5 Student Book. The title of this text is "Bo and Peep Talk About Sheep.” Point to each word as you read the title with me: Bo and Peep Talk About Sheep. A baby sheep is called a lamb.</t>
  </si>
  <si>
    <t>Let’s learn an important word we will use to talk about this text: goods. Goods are items that are made and sold. Food and clothes are goods people buy. What goods can you buy at your local, or nearby, grocery store?</t>
  </si>
  <si>
    <t>Read the text. Your teacher will listen in and help you as needed.</t>
  </si>
  <si>
    <t>You can reread this text during independent work time or at home. Tomorrow you will also reread it as a warm-up to the day’s lesson.</t>
  </si>
  <si>
    <t>Write to Deepen Comprehension: List three to five facts that you learned about mountain sheep. &lt;pause&gt; Draw a picture to accompany your list.</t>
  </si>
  <si>
    <r>
      <t xml:space="preserve">&lt;visual: Show the vocabulary card and the word, </t>
    </r>
    <r>
      <rPr>
        <b/>
        <sz val="12"/>
        <color theme="1"/>
        <rFont val="Aptos Narrow"/>
        <scheme val="minor"/>
      </rPr>
      <t>spacious</t>
    </r>
    <r>
      <rPr>
        <sz val="12"/>
        <color theme="1"/>
        <rFont val="Aptos Narrow"/>
        <family val="2"/>
        <scheme val="minor"/>
      </rPr>
      <t>&gt;</t>
    </r>
  </si>
  <si>
    <r>
      <t xml:space="preserve">&lt;visual: Show the vocabulary card and the wordand </t>
    </r>
    <r>
      <rPr>
        <b/>
        <sz val="12"/>
        <color theme="1"/>
        <rFont val="Aptos Narrow"/>
        <scheme val="minor"/>
      </rPr>
      <t>accumulate</t>
    </r>
    <r>
      <rPr>
        <sz val="12"/>
        <color theme="1"/>
        <rFont val="Aptos Narrow"/>
        <family val="2"/>
        <scheme val="minor"/>
      </rPr>
      <t>&gt;</t>
    </r>
  </si>
  <si>
    <r>
      <t xml:space="preserve">&lt;visual: Show the vocabulary card and the words </t>
    </r>
    <r>
      <rPr>
        <b/>
        <sz val="12"/>
        <color theme="1"/>
        <rFont val="Aptos Narrow"/>
        <scheme val="minor"/>
      </rPr>
      <t>spacious</t>
    </r>
    <r>
      <rPr>
        <sz val="12"/>
        <color theme="1"/>
        <rFont val="Aptos Narrow"/>
        <family val="2"/>
        <scheme val="minor"/>
      </rPr>
      <t xml:space="preserve"> and </t>
    </r>
    <r>
      <rPr>
        <b/>
        <sz val="12"/>
        <color theme="1"/>
        <rFont val="Aptos Narrow"/>
        <scheme val="minor"/>
      </rPr>
      <t>accumulate</t>
    </r>
    <r>
      <rPr>
        <sz val="12"/>
        <color theme="1"/>
        <rFont val="Aptos Narrow"/>
        <family val="2"/>
        <scheme val="minor"/>
      </rPr>
      <t>&gt;</t>
    </r>
  </si>
  <si>
    <t>&lt;visual: Show the story.&gt;</t>
  </si>
  <si>
    <t>Read Aloud Card</t>
  </si>
  <si>
    <t>Warm-Up: Review and Repetition. Reread to Build Fluency. Turn to Lesson 2 in your Unit 5 Student Book. Whisper read the story “Bo and Peep Talk About Sheep.” Your teacher will listen in and help you as needed.</t>
  </si>
  <si>
    <r>
      <t>Blend Words: Now that we’ve learned about the</t>
    </r>
    <r>
      <rPr>
        <sz val="12"/>
        <color theme="1"/>
        <rFont val="Calibri (Body)"/>
      </rPr>
      <t xml:space="preserve"> long e sound,</t>
    </r>
    <r>
      <rPr>
        <sz val="12"/>
        <color theme="1"/>
        <rFont val="Calibri"/>
        <family val="2"/>
      </rPr>
      <t xml:space="preserve"> let’s blend some words using this sound and other sounds we have learned. Read each word as your teacher taps on it. Sound out the word to yourself. You can whisper it, if you like. Then your teacher will tap on the word again and say ‘altogether.’ Say the word nice and loud.</t>
    </r>
  </si>
  <si>
    <r>
      <t>Let's find and circle all the words</t>
    </r>
    <r>
      <rPr>
        <sz val="12"/>
        <color theme="1"/>
        <rFont val="Calibri (Body)"/>
      </rPr>
      <t xml:space="preserve"> with ea.</t>
    </r>
  </si>
  <si>
    <t>Now, let's put a box around all the words with ee.</t>
  </si>
  <si>
    <r>
      <t xml:space="preserve">Let's build this set of words again. This time your teacher will not tell you which letters to change. Let's try one together: Make the word </t>
    </r>
    <r>
      <rPr>
        <b/>
        <sz val="12"/>
        <color theme="1"/>
        <rFont val="Calibri"/>
        <family val="2"/>
      </rPr>
      <t>at</t>
    </r>
    <r>
      <rPr>
        <sz val="12"/>
        <color theme="1"/>
        <rFont val="Calibri"/>
        <family val="2"/>
      </rPr>
      <t xml:space="preserve"> &lt;pause&gt;. Now change </t>
    </r>
    <r>
      <rPr>
        <b/>
        <sz val="12"/>
        <color theme="1"/>
        <rFont val="Calibri"/>
        <family val="2"/>
      </rPr>
      <t>at</t>
    </r>
    <r>
      <rPr>
        <sz val="12"/>
        <color theme="1"/>
        <rFont val="Calibri"/>
        <family val="2"/>
      </rPr>
      <t xml:space="preserve"> to </t>
    </r>
    <r>
      <rPr>
        <b/>
        <sz val="12"/>
        <color theme="1"/>
        <rFont val="Calibri"/>
        <family val="2"/>
      </rPr>
      <t>eat</t>
    </r>
    <r>
      <rPr>
        <sz val="12"/>
        <color theme="1"/>
        <rFont val="Calibri"/>
        <family val="2"/>
      </rPr>
      <t>. Which sound is different? Which letter will be different?</t>
    </r>
  </si>
  <si>
    <r>
      <t>Apply to Reading and Writing: Turn to Lesson</t>
    </r>
    <r>
      <rPr>
        <sz val="12"/>
        <color theme="1"/>
        <rFont val="Calibri"/>
        <family val="2"/>
      </rPr>
      <t xml:space="preserve"> 3 in your Unit 5 Student Book. Today we are going to read some cumulative sentences. These sentences contain words with long e</t>
    </r>
    <r>
      <rPr>
        <b/>
        <sz val="12"/>
        <color theme="1"/>
        <rFont val="Calibri"/>
        <family val="2"/>
      </rPr>
      <t xml:space="preserve"> </t>
    </r>
    <r>
      <rPr>
        <sz val="12"/>
        <color theme="1"/>
        <rFont val="Calibri"/>
        <family val="2"/>
      </rPr>
      <t>and other phonics skills we have learned. Let’s whisper read one sentence at a time. When you are done, we will chorally read them together.</t>
    </r>
  </si>
  <si>
    <t>Circle all the words with long e. &lt;pause&gt; Turn to a partner and read the words. Your teacher will listen in.</t>
  </si>
  <si>
    <r>
      <t>Write a sentence using the word</t>
    </r>
    <r>
      <rPr>
        <sz val="12"/>
        <color theme="1"/>
        <rFont val="Calibri"/>
        <family val="2"/>
      </rPr>
      <t xml:space="preserve"> leaves. &lt;pause&gt; </t>
    </r>
    <r>
      <rPr>
        <sz val="12"/>
        <color theme="1"/>
        <rFont val="Calibri (Body)"/>
      </rPr>
      <t>When you are finished, read your sentence to a partner.</t>
    </r>
  </si>
  <si>
    <r>
      <t>Write a sentence using each of these word pairs</t>
    </r>
    <r>
      <rPr>
        <sz val="12"/>
        <color theme="1"/>
        <rFont val="Calibri"/>
        <family val="2"/>
      </rPr>
      <t>: read/screen, he/windy.</t>
    </r>
  </si>
  <si>
    <r>
      <t>Listen as I say the following sounds:</t>
    </r>
    <r>
      <rPr>
        <sz val="11"/>
        <color rgb="FFFF0000"/>
        <rFont val="Calibri"/>
        <family val="2"/>
      </rPr>
      <t xml:space="preserve"> /g/ /l/ /a/ /d/</t>
    </r>
    <r>
      <rPr>
        <sz val="11"/>
        <color theme="1"/>
        <rFont val="Calibri"/>
        <family val="2"/>
      </rPr>
      <t xml:space="preserve">. </t>
    </r>
  </si>
  <si>
    <r>
      <t>Repeat the sounds and blend them to make a word.</t>
    </r>
    <r>
      <rPr>
        <sz val="11"/>
        <color rgb="FFFF0000"/>
        <rFont val="Calibri"/>
        <family val="2"/>
      </rPr>
      <t xml:space="preserve"> /glllaaad/, glad. </t>
    </r>
  </si>
  <si>
    <r>
      <t xml:space="preserve">Repeat the word and tap each sound as you say it. </t>
    </r>
    <r>
      <rPr>
        <sz val="11"/>
        <color rgb="FFFF0000"/>
        <rFont val="Calibri"/>
        <family val="2"/>
      </rPr>
      <t>/g/ /l/ /a/ /d/</t>
    </r>
  </si>
  <si>
    <r>
      <t xml:space="preserve">This is the sound-spelling card for long e. The </t>
    </r>
    <r>
      <rPr>
        <sz val="12"/>
        <color rgb="FFFF0000"/>
        <rFont val="Calibri"/>
        <family val="2"/>
      </rPr>
      <t xml:space="preserve">"e-a," "e consonant e," "e-e," "y" "e-y," "i-e," and "e" </t>
    </r>
    <r>
      <rPr>
        <sz val="12"/>
        <color theme="1"/>
        <rFont val="Calibri"/>
        <family val="2"/>
      </rPr>
      <t xml:space="preserve">spellings stand for the long e sound. What sound does the </t>
    </r>
    <r>
      <rPr>
        <sz val="12"/>
        <color rgb="FFFF0000"/>
        <rFont val="Calibri"/>
        <family val="2"/>
      </rPr>
      <t>"e-a"</t>
    </r>
    <r>
      <rPr>
        <sz val="12"/>
        <color theme="1"/>
        <rFont val="Calibri"/>
        <family val="2"/>
      </rPr>
      <t xml:space="preserve"> spelling make in the word "leaf?" &lt;pause&gt; </t>
    </r>
    <r>
      <rPr>
        <sz val="12"/>
        <color rgb="FFFF0000"/>
        <rFont val="Calibri"/>
        <family val="2"/>
      </rPr>
      <t>/ē/</t>
    </r>
    <r>
      <rPr>
        <sz val="12"/>
        <color theme="1"/>
        <rFont val="Calibri"/>
        <family val="2"/>
      </rPr>
      <t>. Listen as your teacher continues with more long e spellings and words.</t>
    </r>
  </si>
  <si>
    <r>
      <t xml:space="preserve">Write each spelling several times. Say the </t>
    </r>
    <r>
      <rPr>
        <sz val="12"/>
        <color rgb="FFFF0000"/>
        <rFont val="Calibri"/>
        <family val="2"/>
      </rPr>
      <t>/ē/</t>
    </r>
    <r>
      <rPr>
        <sz val="12"/>
        <color theme="1"/>
        <rFont val="Calibri"/>
        <family val="2"/>
      </rPr>
      <t xml:space="preserve"> sound each time you write the spelling.</t>
    </r>
  </si>
  <si>
    <r>
      <rPr>
        <sz val="12"/>
        <color rgb="FFFF0000"/>
        <rFont val="Calibri (Body)"/>
      </rPr>
      <t>/ssseeet/, set. /sssēēēt/, seat.</t>
    </r>
    <r>
      <rPr>
        <sz val="12"/>
        <color theme="1"/>
        <rFont val="Calibri (Body)"/>
      </rPr>
      <t xml:space="preserve"> Now read each word as your teacher taps on it. Sound out the word to yourself. You can whisper it, if you like. Then your teacher will tap on the word again and say ‘altogether’. Say the word nice and loud.</t>
    </r>
  </si>
  <si>
    <r>
      <t>Let's start with the word</t>
    </r>
    <r>
      <rPr>
        <b/>
        <sz val="12"/>
        <color theme="1"/>
        <rFont val="Calibri"/>
        <family val="2"/>
      </rPr>
      <t xml:space="preserve"> do. </t>
    </r>
    <r>
      <rPr>
        <sz val="12"/>
        <color theme="1"/>
        <rFont val="Calibri"/>
        <family val="2"/>
      </rPr>
      <t>Say the word with me</t>
    </r>
    <r>
      <rPr>
        <b/>
        <sz val="12"/>
        <color theme="1"/>
        <rFont val="Calibri"/>
        <family val="2"/>
      </rPr>
      <t xml:space="preserve">. Do. </t>
    </r>
    <r>
      <rPr>
        <sz val="12"/>
        <color theme="1"/>
        <rFont val="Calibri"/>
        <family val="2"/>
      </rPr>
      <t xml:space="preserve">Which sounds do you hear in </t>
    </r>
    <r>
      <rPr>
        <b/>
        <sz val="12"/>
        <color theme="1"/>
        <rFont val="Calibri"/>
        <family val="2"/>
      </rPr>
      <t>do</t>
    </r>
    <r>
      <rPr>
        <sz val="12"/>
        <color theme="1"/>
        <rFont val="Calibri"/>
        <family val="2"/>
      </rPr>
      <t xml:space="preserve">? </t>
    </r>
    <r>
      <rPr>
        <sz val="12"/>
        <color rgb="FFFF0000"/>
        <rFont val="Calibri"/>
        <family val="2"/>
      </rPr>
      <t>/d/ /o͞o/</t>
    </r>
    <r>
      <rPr>
        <sz val="12"/>
        <color theme="1"/>
        <rFont val="Calibri"/>
        <family val="2"/>
      </rPr>
      <t>. Blend the sounds together.</t>
    </r>
  </si>
  <si>
    <r>
      <t xml:space="preserve">Spell the word with me: </t>
    </r>
    <r>
      <rPr>
        <sz val="12"/>
        <color rgb="FFFF0000"/>
        <rFont val="Calibri"/>
        <family val="2"/>
      </rPr>
      <t>d-o</t>
    </r>
    <r>
      <rPr>
        <sz val="12"/>
        <color theme="1"/>
        <rFont val="Calibri"/>
        <family val="2"/>
      </rPr>
      <t>. The word "do" does not follow the rules. We have to pay extra attention to it to remember its spelling.</t>
    </r>
  </si>
  <si>
    <r>
      <t xml:space="preserve">This is the sound-spelling card for long e. The </t>
    </r>
    <r>
      <rPr>
        <sz val="12"/>
        <color rgb="FFFF0000"/>
        <rFont val="Calibri"/>
        <family val="2"/>
      </rPr>
      <t xml:space="preserve">"e-a," "e consonant e," "e-e," "y" "e-y," "i-e," and "e" </t>
    </r>
    <r>
      <rPr>
        <sz val="12"/>
        <color theme="1"/>
        <rFont val="Calibri"/>
        <family val="2"/>
      </rPr>
      <t xml:space="preserve">spellings stand for the long e sound. What sound does the "e-a" spelling make in the word "leaf?" &lt;pause&gt; </t>
    </r>
    <r>
      <rPr>
        <sz val="12"/>
        <color rgb="FFFF0000"/>
        <rFont val="Calibri"/>
        <family val="2"/>
      </rPr>
      <t>/ē/</t>
    </r>
    <r>
      <rPr>
        <sz val="12"/>
        <color theme="1"/>
        <rFont val="Calibri"/>
        <family val="2"/>
      </rPr>
      <t>. Listen as your teacher continues with more long e spellings and words.</t>
    </r>
  </si>
  <si>
    <t>&lt;visual: show the sound-spelling card for Long e (leaf)&gt;</t>
  </si>
  <si>
    <r>
      <t>Write each spelling several times. Say the</t>
    </r>
    <r>
      <rPr>
        <sz val="12"/>
        <color rgb="FFFF0000"/>
        <rFont val="Calibri"/>
        <family val="2"/>
      </rPr>
      <t xml:space="preserve"> /ē/</t>
    </r>
    <r>
      <rPr>
        <sz val="12"/>
        <color theme="1"/>
        <rFont val="Calibri"/>
        <family val="2"/>
      </rPr>
      <t xml:space="preserve"> sound each time you write the spelling.</t>
    </r>
  </si>
  <si>
    <r>
      <rPr>
        <sz val="12"/>
        <color rgb="FFFF0000"/>
        <rFont val="Calibri (Body)"/>
      </rPr>
      <t>/ssseeet/, set. /sssēēēt/, seat</t>
    </r>
    <r>
      <rPr>
        <sz val="12"/>
        <color theme="1"/>
        <rFont val="Calibri (Body)"/>
      </rPr>
      <t>. Now read each word as your teacher taps on it. Sound out the word to yourself. You can whisper it, if you like. Then your teacher will tap on the word again and say ‘altogether’. Say the word nice and loud.</t>
    </r>
  </si>
  <si>
    <r>
      <t xml:space="preserve">&lt;visual: Show the vocabulary card and the word, </t>
    </r>
    <r>
      <rPr>
        <b/>
        <sz val="12"/>
        <color theme="1"/>
        <rFont val="Calibri"/>
        <family val="2"/>
      </rPr>
      <t>energized</t>
    </r>
    <r>
      <rPr>
        <sz val="12"/>
        <color theme="1"/>
        <rFont val="Calibri"/>
        <family val="2"/>
      </rPr>
      <t>&gt;</t>
    </r>
  </si>
  <si>
    <r>
      <t xml:space="preserve">&lt;visual: Show the vocabulary card and the word, </t>
    </r>
    <r>
      <rPr>
        <b/>
        <sz val="12"/>
        <color theme="1"/>
        <rFont val="Calibri"/>
        <family val="2"/>
      </rPr>
      <t>rapid</t>
    </r>
    <r>
      <rPr>
        <sz val="12"/>
        <color theme="1"/>
        <rFont val="Calibri"/>
        <family val="2"/>
      </rPr>
      <t>&gt;</t>
    </r>
  </si>
  <si>
    <r>
      <t xml:space="preserve">&lt;visual: Show the vocabulary card and the words </t>
    </r>
    <r>
      <rPr>
        <b/>
        <sz val="12"/>
        <color theme="1"/>
        <rFont val="Calibri"/>
        <family val="2"/>
      </rPr>
      <t>energized</t>
    </r>
    <r>
      <rPr>
        <sz val="12"/>
        <color theme="1"/>
        <rFont val="Calibri"/>
        <family val="2"/>
      </rPr>
      <t xml:space="preserve"> and </t>
    </r>
    <r>
      <rPr>
        <b/>
        <sz val="12"/>
        <color theme="1"/>
        <rFont val="Calibri"/>
        <family val="2"/>
      </rPr>
      <t>rapid</t>
    </r>
    <r>
      <rPr>
        <sz val="12"/>
        <color theme="1"/>
        <rFont val="Calibri"/>
        <family val="2"/>
      </rPr>
      <t>&gt;</t>
    </r>
  </si>
  <si>
    <t>&lt;visual: show letter cards to build the words&gt;</t>
  </si>
  <si>
    <t>&lt;visual: show the sound-spelling card (leaf) for Long e&gt;</t>
  </si>
  <si>
    <r>
      <t xml:space="preserve">Blending Focus: Use your letter cards to build words with long e spellings. Let's start by doing one together. Make the word </t>
    </r>
    <r>
      <rPr>
        <sz val="12"/>
        <color rgb="FFFF0000"/>
        <rFont val="Calibri"/>
        <family val="2"/>
      </rPr>
      <t>"at."</t>
    </r>
    <r>
      <rPr>
        <sz val="12"/>
        <color theme="1"/>
        <rFont val="Calibri"/>
        <family val="2"/>
      </rPr>
      <t xml:space="preserve"> Add the letter e before a to make the long e spelling. &lt;pause&gt; A. What word did you make? Eat</t>
    </r>
  </si>
  <si>
    <t>Warm-Up: Review and Repetition. Reread to Build Fluency. Turn to Lesson 3 in your Unit 5 Student Book. Whisper read the cumulative sentences.</t>
  </si>
  <si>
    <r>
      <t xml:space="preserve">Let's start with these two words. Write the word </t>
    </r>
    <r>
      <rPr>
        <b/>
        <sz val="12"/>
        <color theme="1"/>
        <rFont val="Calibri"/>
        <family val="2"/>
      </rPr>
      <t>see</t>
    </r>
    <r>
      <rPr>
        <sz val="12"/>
        <color theme="1"/>
        <rFont val="Calibri"/>
        <family val="2"/>
      </rPr>
      <t>.</t>
    </r>
  </si>
  <si>
    <r>
      <t xml:space="preserve">Now write the word </t>
    </r>
    <r>
      <rPr>
        <b/>
        <sz val="12"/>
        <color theme="1"/>
        <rFont val="Calibri"/>
        <family val="2"/>
      </rPr>
      <t>speak.</t>
    </r>
  </si>
  <si>
    <t>Apply to Reading and Writing: Turn to Lesson 4 in your Unit 5 Student Book. The title of this poem is "Sweet Dreams." Point to each word as you read the title with me: Sweet Dreams. This is a poem with short lines, rhyming words, and descriptive language. Read the poem. Your teacher will listen in and help you as needed.</t>
  </si>
  <si>
    <r>
      <t xml:space="preserve">Find all the words in the poem with long e spellings and circle them. </t>
    </r>
    <r>
      <rPr>
        <sz val="12"/>
        <color theme="1"/>
        <rFont val="Calibri (Body)"/>
      </rPr>
      <t>&lt;pause&gt;</t>
    </r>
    <r>
      <rPr>
        <sz val="12"/>
        <color theme="1"/>
        <rFont val="Calibri"/>
        <family val="2"/>
      </rPr>
      <t xml:space="preserve"> Chorally read the circled words.</t>
    </r>
  </si>
  <si>
    <r>
      <t xml:space="preserve">Listen as I read the following word: "rain." Add the suffix </t>
    </r>
    <r>
      <rPr>
        <sz val="12"/>
        <color rgb="FFFF0000"/>
        <rFont val="Calibri"/>
        <family val="2"/>
      </rPr>
      <t>"y"</t>
    </r>
    <r>
      <rPr>
        <sz val="12"/>
        <color theme="1"/>
        <rFont val="Calibri"/>
        <family val="2"/>
      </rPr>
      <t xml:space="preserve"> to the end of "rain." What is the new word?</t>
    </r>
  </si>
  <si>
    <r>
      <t xml:space="preserve">Rainy. &lt;pause&gt; The suffix </t>
    </r>
    <r>
      <rPr>
        <sz val="12"/>
        <color rgb="FFFF0000"/>
        <rFont val="Calibri"/>
        <family val="2"/>
      </rPr>
      <t xml:space="preserve">"y" </t>
    </r>
    <r>
      <rPr>
        <sz val="12"/>
        <color theme="1"/>
        <rFont val="Calibri"/>
        <family val="2"/>
      </rPr>
      <t>is used to form adjectives, so, rainy means having rain.</t>
    </r>
  </si>
  <si>
    <r>
      <t xml:space="preserve">Some words have spelling changes when suffix </t>
    </r>
    <r>
      <rPr>
        <sz val="12"/>
        <color rgb="FFFF0000"/>
        <rFont val="Calibri"/>
        <family val="2"/>
      </rPr>
      <t>"y"</t>
    </r>
    <r>
      <rPr>
        <sz val="12"/>
        <color theme="1"/>
        <rFont val="Calibri"/>
        <family val="2"/>
      </rPr>
      <t xml:space="preserve"> is added, such as doubling a consonant or dropping a final </t>
    </r>
    <r>
      <rPr>
        <sz val="12"/>
        <color rgb="FFFF0000"/>
        <rFont val="Calibri"/>
        <family val="2"/>
      </rPr>
      <t>"e.</t>
    </r>
    <r>
      <rPr>
        <sz val="12"/>
        <color theme="1"/>
        <rFont val="Calibri"/>
        <family val="2"/>
      </rPr>
      <t xml:space="preserve">" Double the final consonant "n" in sun to make the word sunny. &lt;pause&gt; Drop the final </t>
    </r>
    <r>
      <rPr>
        <sz val="12"/>
        <color rgb="FFFF0000"/>
        <rFont val="Calibri"/>
        <family val="2"/>
      </rPr>
      <t>"e"</t>
    </r>
    <r>
      <rPr>
        <sz val="12"/>
        <color theme="1"/>
        <rFont val="Calibri"/>
        <family val="2"/>
      </rPr>
      <t xml:space="preserve"> in noise to make the word noisy.</t>
    </r>
  </si>
  <si>
    <r>
      <t xml:space="preserve">quickly. &lt;pause&gt; The suffix </t>
    </r>
    <r>
      <rPr>
        <sz val="12"/>
        <color rgb="FFFF0000"/>
        <rFont val="Calibri"/>
        <family val="2"/>
      </rPr>
      <t>"ly"</t>
    </r>
    <r>
      <rPr>
        <sz val="12"/>
        <color theme="1"/>
        <rFont val="Calibri"/>
        <family val="2"/>
      </rPr>
      <t xml:space="preserve"> forms adverbs, or words that describe verbs. The word quickly means in a quick way.</t>
    </r>
  </si>
  <si>
    <r>
      <t xml:space="preserve">Some base words have spelling changes when suffix </t>
    </r>
    <r>
      <rPr>
        <sz val="12"/>
        <color rgb="FFFF0000"/>
        <rFont val="Calibri"/>
        <family val="2"/>
      </rPr>
      <t>"ly"</t>
    </r>
    <r>
      <rPr>
        <sz val="12"/>
        <color theme="1"/>
        <rFont val="Calibri"/>
        <family val="2"/>
      </rPr>
      <t xml:space="preserve"> is added. To form the word happily from the word happy, first change the ending </t>
    </r>
    <r>
      <rPr>
        <sz val="12"/>
        <color rgb="FFFF0000"/>
        <rFont val="Calibri"/>
        <family val="2"/>
      </rPr>
      <t>"y" to an "i."</t>
    </r>
    <r>
      <rPr>
        <sz val="12"/>
        <color theme="1"/>
        <rFont val="Calibri"/>
        <family val="2"/>
      </rPr>
      <t xml:space="preserve"> Then add the suffix </t>
    </r>
    <r>
      <rPr>
        <sz val="12"/>
        <color rgb="FFFF0000"/>
        <rFont val="Calibri"/>
        <family val="2"/>
      </rPr>
      <t>"ly."</t>
    </r>
  </si>
  <si>
    <r>
      <t xml:space="preserve">Practice adding suffixes </t>
    </r>
    <r>
      <rPr>
        <sz val="12"/>
        <color rgb="FFFF0000"/>
        <rFont val="Calibri"/>
        <family val="2"/>
      </rPr>
      <t>"y"</t>
    </r>
    <r>
      <rPr>
        <sz val="12"/>
        <color theme="1"/>
        <rFont val="Calibri"/>
        <family val="2"/>
      </rPr>
      <t xml:space="preserve"> and "</t>
    </r>
    <r>
      <rPr>
        <sz val="12"/>
        <color rgb="FFFF0000"/>
        <rFont val="Calibri"/>
        <family val="2"/>
      </rPr>
      <t>ly</t>
    </r>
    <r>
      <rPr>
        <sz val="12"/>
        <color theme="1"/>
        <rFont val="Calibri"/>
        <family val="2"/>
      </rPr>
      <t>" to the following words. Then determine the meanings of the new words.</t>
    </r>
  </si>
  <si>
    <r>
      <t>This is the sound-spelling card for long e. The "</t>
    </r>
    <r>
      <rPr>
        <sz val="12"/>
        <color rgb="FFFF0000"/>
        <rFont val="Calibri"/>
        <family val="2"/>
      </rPr>
      <t xml:space="preserve">e-a," "e consonant e," "e-e," "y" "e-y," "i-e," and "e" </t>
    </r>
    <r>
      <rPr>
        <sz val="12"/>
        <color theme="1"/>
        <rFont val="Calibri"/>
        <family val="2"/>
      </rPr>
      <t>spellings stand for the long e sound. What sound does the</t>
    </r>
    <r>
      <rPr>
        <sz val="12"/>
        <color rgb="FFFF0000"/>
        <rFont val="Calibri"/>
        <family val="2"/>
      </rPr>
      <t xml:space="preserve"> "e-a"</t>
    </r>
    <r>
      <rPr>
        <sz val="12"/>
        <color theme="1"/>
        <rFont val="Calibri"/>
        <family val="2"/>
      </rPr>
      <t xml:space="preserve"> spelling make in the word "leaf?" &lt;pause&gt; </t>
    </r>
    <r>
      <rPr>
        <sz val="12"/>
        <color rgb="FFFF0000"/>
        <rFont val="Calibri"/>
        <family val="2"/>
      </rPr>
      <t>/ē/</t>
    </r>
    <r>
      <rPr>
        <sz val="12"/>
        <color theme="1"/>
        <rFont val="Calibri"/>
        <family val="2"/>
      </rPr>
      <t>. Listen as your teacher continues with more long e spellings and words.</t>
    </r>
  </si>
  <si>
    <r>
      <t xml:space="preserve">Let's start with the word </t>
    </r>
    <r>
      <rPr>
        <b/>
        <sz val="12"/>
        <color theme="1"/>
        <rFont val="Calibri"/>
        <family val="2"/>
      </rPr>
      <t>give</t>
    </r>
    <r>
      <rPr>
        <sz val="12"/>
        <color theme="1"/>
        <rFont val="Calibri"/>
        <family val="2"/>
      </rPr>
      <t xml:space="preserve">. Say the word with me. </t>
    </r>
    <r>
      <rPr>
        <b/>
        <sz val="12"/>
        <color theme="1"/>
        <rFont val="Calibri"/>
        <family val="2"/>
      </rPr>
      <t>Give</t>
    </r>
    <r>
      <rPr>
        <sz val="12"/>
        <color theme="1"/>
        <rFont val="Calibri"/>
        <family val="2"/>
      </rPr>
      <t>. The word "</t>
    </r>
    <r>
      <rPr>
        <b/>
        <sz val="12"/>
        <color theme="1"/>
        <rFont val="Calibri"/>
        <family val="2"/>
      </rPr>
      <t>give</t>
    </r>
    <r>
      <rPr>
        <sz val="12"/>
        <color theme="1"/>
        <rFont val="Calibri"/>
        <family val="2"/>
      </rPr>
      <t xml:space="preserve">" ends with the </t>
    </r>
    <r>
      <rPr>
        <sz val="12"/>
        <color rgb="FFFF0000"/>
        <rFont val="Calibri"/>
        <family val="2"/>
      </rPr>
      <t xml:space="preserve">/v/ </t>
    </r>
    <r>
      <rPr>
        <sz val="12"/>
        <color theme="1"/>
        <rFont val="Calibri"/>
        <family val="2"/>
      </rPr>
      <t xml:space="preserve">sound. When you spell words ending in the </t>
    </r>
    <r>
      <rPr>
        <sz val="12"/>
        <color rgb="FFFF0000"/>
        <rFont val="Calibri"/>
        <family val="2"/>
      </rPr>
      <t>/v/</t>
    </r>
    <r>
      <rPr>
        <sz val="12"/>
        <color theme="1"/>
        <rFont val="Calibri"/>
        <family val="2"/>
      </rPr>
      <t xml:space="preserve"> sound, like give, you add the letter e. We have to pay extra attention to it to remember its spelling.</t>
    </r>
  </si>
  <si>
    <r>
      <t>Spell the word with me:</t>
    </r>
    <r>
      <rPr>
        <sz val="12"/>
        <color rgb="FFFF0000"/>
        <rFont val="Calibri"/>
        <family val="2"/>
      </rPr>
      <t xml:space="preserve"> g-i-v-e. </t>
    </r>
    <r>
      <rPr>
        <sz val="12"/>
        <color theme="1"/>
        <rFont val="Calibri"/>
        <family val="2"/>
      </rPr>
      <t xml:space="preserve">Give. </t>
    </r>
  </si>
  <si>
    <t>Now let's Say, Spell, Read, and Write these words: father, her, know, large.</t>
  </si>
  <si>
    <t>&lt;visual: show the word rain and the syllable "y"&gt;</t>
  </si>
  <si>
    <t>&lt;visual: show the word rain and the syllable "y"and under them, the word "rainy"&gt;</t>
  </si>
  <si>
    <r>
      <t xml:space="preserve">Listen as I read the following word: "quick." Add the suffix </t>
    </r>
    <r>
      <rPr>
        <sz val="12"/>
        <color rgb="FFFF0000"/>
        <rFont val="Calibri"/>
        <family val="2"/>
      </rPr>
      <t>"ly"</t>
    </r>
    <r>
      <rPr>
        <sz val="12"/>
        <color theme="1"/>
        <rFont val="Calibri"/>
        <family val="2"/>
      </rPr>
      <t xml:space="preserve"> to the end of the "quick." What is the new word?</t>
    </r>
  </si>
  <si>
    <t>&lt;visual: show the word quick and the syllable "y"and under them, the word "quickly"&gt;</t>
  </si>
  <si>
    <t>&lt;visual: show the quick and the syllable "ly"&gt;</t>
  </si>
  <si>
    <t xml:space="preserve">&lt;visual: show the syllable "ly" and the word "happy" and "happily" under it.&gt;
</t>
  </si>
  <si>
    <t>&lt;visual: Show the student book cover and poem&gt;</t>
  </si>
  <si>
    <t>Warm-Up: Review and Repetition. Reread to Build Fluency. Turn to Lesson 4 in your Unit 5 Student Book. Whisper read the story “Sweet Dreams.” Your teacher will listen in and help you as needed.</t>
  </si>
  <si>
    <t>Vocabulary Booster: Now we’ll listen to a text about cheeses. First, look at these five pictures. Listen as I read each word. Repeat the word after I say it. cheddar cheese &lt;pause&gt;, Swiss cheese &lt;pause&gt;, mozzarella &lt;pause&gt;, Parmesan cheese &lt;pause&gt;, string cheese. Look at the picture of the Swiss cheese. What shapes do you see?</t>
  </si>
  <si>
    <r>
      <t xml:space="preserve">Let’s learn an important word we will use to talk about cheeses. The word is </t>
    </r>
    <r>
      <rPr>
        <b/>
        <sz val="12"/>
        <color theme="1"/>
        <rFont val="Calibri"/>
        <family val="2"/>
      </rPr>
      <t>particles</t>
    </r>
    <r>
      <rPr>
        <sz val="12"/>
        <color theme="1"/>
        <rFont val="Calibri"/>
        <family val="2"/>
      </rPr>
      <t xml:space="preserve">. </t>
    </r>
    <r>
      <rPr>
        <b/>
        <sz val="12"/>
        <color theme="1"/>
        <rFont val="Calibri"/>
        <family val="2"/>
      </rPr>
      <t>Particles</t>
    </r>
    <r>
      <rPr>
        <sz val="12"/>
        <color theme="1"/>
        <rFont val="Calibri"/>
        <family val="2"/>
      </rPr>
      <t xml:space="preserve"> are very small pieces of something.</t>
    </r>
  </si>
  <si>
    <t>Apply to Reading and Writing: Turn to Lesson 5 in your Unit 5 Student Book. The title of this text is "Where Does Cheese Come From?” Point to each word as you read the title with me: Where Does Cheese Come From? You will read about what cheese is made of.</t>
  </si>
  <si>
    <t>Let’s learn an important word we will use to talk about this text: ingredient. An ingredient is something that is used to make food. We bought the ingredient for a cake at the food store. Which ingredients do you need to make a pizza?</t>
  </si>
  <si>
    <t>Write to Deepen Comprehension: Draw four boxes on a sheet of paper. Write an important fact about cheese in each box. &lt;pause&gt; Use these facts to write a twelve sentence summary of the text. Share your ideas with a partner before you write.</t>
  </si>
  <si>
    <r>
      <t xml:space="preserve">&lt;visual: Show the vocabulary card and the word,  </t>
    </r>
    <r>
      <rPr>
        <b/>
        <sz val="12"/>
        <color theme="1"/>
        <rFont val="Calibri"/>
        <family val="2"/>
      </rPr>
      <t>ripen</t>
    </r>
    <r>
      <rPr>
        <sz val="12"/>
        <color theme="1"/>
        <rFont val="Calibri"/>
        <family val="2"/>
      </rPr>
      <t>&gt;</t>
    </r>
  </si>
  <si>
    <r>
      <t xml:space="preserve">&lt;visual: Show the vocabulary card and the word, </t>
    </r>
    <r>
      <rPr>
        <b/>
        <sz val="12"/>
        <color theme="1"/>
        <rFont val="Calibri"/>
        <family val="2"/>
      </rPr>
      <t>particles</t>
    </r>
    <r>
      <rPr>
        <sz val="12"/>
        <color theme="1"/>
        <rFont val="Calibri"/>
        <family val="2"/>
      </rPr>
      <t>&gt;</t>
    </r>
  </si>
  <si>
    <r>
      <t xml:space="preserve">&lt;visual: Show the vocabulary card and the words, </t>
    </r>
    <r>
      <rPr>
        <b/>
        <sz val="12"/>
        <color theme="1"/>
        <rFont val="Calibri"/>
        <family val="2"/>
      </rPr>
      <t>particles</t>
    </r>
    <r>
      <rPr>
        <sz val="12"/>
        <color theme="1"/>
        <rFont val="Calibri"/>
        <family val="2"/>
      </rPr>
      <t xml:space="preserve"> and </t>
    </r>
    <r>
      <rPr>
        <b/>
        <sz val="12"/>
        <color theme="1"/>
        <rFont val="Calibri"/>
        <family val="2"/>
      </rPr>
      <t>ripen</t>
    </r>
    <r>
      <rPr>
        <sz val="12"/>
        <color theme="1"/>
        <rFont val="Calibri"/>
        <family val="2"/>
      </rPr>
      <t>&gt;</t>
    </r>
  </si>
  <si>
    <t>&lt;visual: Show the storyt&gt;</t>
  </si>
  <si>
    <t>&lt;visual: show the phonics/syllable cards "y" and "ly" and the following words: fluff, sad, stick, angry, fur, love&gt;</t>
  </si>
  <si>
    <t>&lt;visual: show the words:
 sun                   noise
sunny                 noisy&gt;</t>
  </si>
  <si>
    <r>
      <t xml:space="preserve">Let’s review suffixes </t>
    </r>
    <r>
      <rPr>
        <sz val="12"/>
        <color rgb="FFFF0000"/>
        <rFont val="Calibri"/>
        <family val="2"/>
      </rPr>
      <t xml:space="preserve">"y" </t>
    </r>
    <r>
      <rPr>
        <sz val="12"/>
        <color theme="1"/>
        <rFont val="Calibri"/>
        <family val="2"/>
      </rPr>
      <t xml:space="preserve">and </t>
    </r>
    <r>
      <rPr>
        <sz val="12"/>
        <color rgb="FFFF0000"/>
        <rFont val="Calibri"/>
        <family val="2"/>
      </rPr>
      <t>"ly."</t>
    </r>
    <r>
      <rPr>
        <sz val="12"/>
        <color theme="1"/>
        <rFont val="Calibri"/>
        <family val="2"/>
      </rPr>
      <t xml:space="preserve"> a suffix is a word part added to the end of a word. It can change the word’s meaning and sometimes its part of speech.</t>
    </r>
  </si>
  <si>
    <r>
      <t xml:space="preserve">lucky. &lt;pause&gt; The suffix </t>
    </r>
    <r>
      <rPr>
        <sz val="12"/>
        <color rgb="FFFF0000"/>
        <rFont val="Calibri"/>
        <family val="2"/>
      </rPr>
      <t>"y"</t>
    </r>
    <r>
      <rPr>
        <sz val="12"/>
        <color theme="1"/>
        <rFont val="Calibri"/>
        <family val="2"/>
      </rPr>
      <t xml:space="preserve"> is used to form adjectives, therefore, "lucky" means having luck.</t>
    </r>
  </si>
  <si>
    <r>
      <t xml:space="preserve">Listen as I read the following word: "safe." Add the suffix </t>
    </r>
    <r>
      <rPr>
        <sz val="12"/>
        <color rgb="FFFF0000"/>
        <rFont val="Calibri"/>
        <family val="2"/>
      </rPr>
      <t>"ly"</t>
    </r>
    <r>
      <rPr>
        <sz val="12"/>
        <color theme="1"/>
        <rFont val="Calibri"/>
        <family val="2"/>
      </rPr>
      <t xml:space="preserve"> to the end of "safe." What is the new word?</t>
    </r>
  </si>
  <si>
    <r>
      <t xml:space="preserve">safely. &lt;pause&gt; The suffix </t>
    </r>
    <r>
      <rPr>
        <sz val="12"/>
        <color rgb="FFFF0000"/>
        <rFont val="Calibri"/>
        <family val="2"/>
      </rPr>
      <t xml:space="preserve">"ly" </t>
    </r>
    <r>
      <rPr>
        <sz val="12"/>
        <color theme="1"/>
        <rFont val="Calibri"/>
        <family val="2"/>
      </rPr>
      <t>forms adverbs, or words that describe verbs. The word safely means in a safe way.</t>
    </r>
  </si>
  <si>
    <r>
      <t xml:space="preserve">Practice adding suffix </t>
    </r>
    <r>
      <rPr>
        <sz val="12"/>
        <color rgb="FFFF0000"/>
        <rFont val="Calibri"/>
        <family val="2"/>
      </rPr>
      <t>"y" or "ly"</t>
    </r>
    <r>
      <rPr>
        <sz val="12"/>
        <color theme="1"/>
        <rFont val="Calibri"/>
        <family val="2"/>
      </rPr>
      <t xml:space="preserve"> to the following words.</t>
    </r>
  </si>
  <si>
    <r>
      <t xml:space="preserve">Look at these words. Let's read the words together: sleep, cheat, meat, deep, heat, keep. Now look at these two categories. This is the word </t>
    </r>
    <r>
      <rPr>
        <b/>
        <sz val="12"/>
        <color theme="1"/>
        <rFont val="Calibri"/>
        <family val="2"/>
      </rPr>
      <t>sleep</t>
    </r>
    <r>
      <rPr>
        <sz val="12"/>
        <color theme="1"/>
        <rFont val="Calibri"/>
        <family val="2"/>
      </rPr>
      <t xml:space="preserve">. Read the word with me. &lt;pause&gt; Which category should I put sleep under? &lt;pause&gt; Yes, sleep goes in the </t>
    </r>
    <r>
      <rPr>
        <sz val="12"/>
        <color rgb="FFFF0000"/>
        <rFont val="Calibri"/>
        <family val="2"/>
      </rPr>
      <t>ee- category</t>
    </r>
    <r>
      <rPr>
        <sz val="12"/>
        <color theme="1"/>
        <rFont val="Calibri"/>
        <family val="2"/>
      </rPr>
      <t xml:space="preserve"> because the word sleep is spelled with two </t>
    </r>
    <r>
      <rPr>
        <sz val="12"/>
        <color rgb="FFFF0000"/>
        <rFont val="Calibri"/>
        <family val="2"/>
      </rPr>
      <t xml:space="preserve">"e"s. </t>
    </r>
    <r>
      <rPr>
        <sz val="12"/>
        <color theme="1"/>
        <rFont val="Calibri"/>
        <family val="2"/>
      </rPr>
      <t xml:space="preserve">With your partner, continue to sort the rest of the words. </t>
    </r>
  </si>
  <si>
    <r>
      <rPr>
        <sz val="12"/>
        <color rgb="FFFF0000"/>
        <rFont val="Calibri"/>
        <family val="2"/>
      </rPr>
      <t>"ee" and "ea"</t>
    </r>
    <r>
      <rPr>
        <sz val="12"/>
        <color theme="1"/>
        <rFont val="Calibri"/>
        <family val="2"/>
      </rPr>
      <t xml:space="preserve"> are common spellings. There is not rule when to use </t>
    </r>
    <r>
      <rPr>
        <sz val="12"/>
        <color rgb="FFFF0000"/>
        <rFont val="Calibri"/>
        <family val="2"/>
      </rPr>
      <t xml:space="preserve">ee versus ea, </t>
    </r>
    <r>
      <rPr>
        <sz val="12"/>
        <color theme="1"/>
        <rFont val="Calibri"/>
        <family val="2"/>
      </rPr>
      <t xml:space="preserve">so pay attention to the spelling patterns in related words, such as bee and free, or reach and beach. As we read, let's look for words with </t>
    </r>
    <r>
      <rPr>
        <sz val="12"/>
        <color rgb="FFFF0000"/>
        <rFont val="Calibri"/>
        <family val="2"/>
      </rPr>
      <t>ee and ea-.</t>
    </r>
  </si>
  <si>
    <t>Warm-Up: Review and Repetition. Reread to Build Fluency. Turn to Lesson 5 in your Unit 5 Student Book. Whisper read the text “Where Does Cheese Come From?”  Your teacher will listen in and help you as needed.</t>
  </si>
  <si>
    <t>&lt;visual: show sound-spelling card for long e (leaf)&gt;</t>
  </si>
  <si>
    <t>Write a sentence using the word monkey. &lt;pause&gt; When you are finished, read your sentence to a partner.</t>
  </si>
  <si>
    <t>Write a sentence using each of these word pairs: feet/leap, she/chilly.</t>
  </si>
  <si>
    <r>
      <t xml:space="preserve">Let's start with the word </t>
    </r>
    <r>
      <rPr>
        <b/>
        <sz val="12"/>
        <color theme="1"/>
        <rFont val="Calibri"/>
        <family val="2"/>
      </rPr>
      <t>after</t>
    </r>
    <r>
      <rPr>
        <sz val="12"/>
        <color theme="1"/>
        <rFont val="Calibri"/>
        <family val="2"/>
      </rPr>
      <t>. Say the word with me: "after"</t>
    </r>
  </si>
  <si>
    <r>
      <t>Now let's Say, Spell, Read, and Write these words:</t>
    </r>
    <r>
      <rPr>
        <b/>
        <sz val="12"/>
        <color theme="1"/>
        <rFont val="Calibri"/>
        <family val="2"/>
      </rPr>
      <t xml:space="preserve"> before, call, do, earth, father, give, her, know, large.</t>
    </r>
  </si>
  <si>
    <r>
      <t>Apply to Reading and Writing: Turn to Lesson 6 in your Unit 5 Student Book. Today we are going to read some cumulative sentences. These sentences contain words with long e</t>
    </r>
    <r>
      <rPr>
        <b/>
        <sz val="12"/>
        <color theme="1"/>
        <rFont val="Calibri"/>
        <family val="2"/>
      </rPr>
      <t xml:space="preserve"> </t>
    </r>
    <r>
      <rPr>
        <sz val="12"/>
        <color theme="1"/>
        <rFont val="Calibri"/>
        <family val="2"/>
      </rPr>
      <t>and other phonics skills we have learned. Let’s whisper read one sentence at a time. When you are done, we will chorally read them together.</t>
    </r>
  </si>
  <si>
    <t>Warm-Up: Review and Repetition. Reread to Build Fluency. Turn to Lesson 6 in your Unit 5 Student Book. Whisper read the cumulative sentences. Your teacher will listen in and help you as needed.</t>
  </si>
  <si>
    <r>
      <t>Now let's Say, Spell, Read, and Write these words:</t>
    </r>
    <r>
      <rPr>
        <b/>
        <sz val="12"/>
        <color theme="1"/>
        <rFont val="Calibri"/>
        <family val="2"/>
      </rPr>
      <t xml:space="preserve"> after, call, do, earth, father, give, her, know, large.</t>
    </r>
  </si>
  <si>
    <t>Let's do some more work with this unit's high-frequency words. Read: Look at the high-frequency words. Read each word along with me. after, &lt;pause&gt; before, &lt;pause&gt; call, &lt;pause&gt; do, &lt;pause&gt; earth, &lt;pause&gt; father, &lt;pause&gt; give, &lt;pause&gt; her, &lt;pause&gt; know, &lt;pause&gt; large</t>
  </si>
  <si>
    <t>Write: Write each word. Then write a sentence using each word. For example, you can start a sentence with "I go to bed after I ______ ." Read your sentences to a partner when you are done.</t>
  </si>
  <si>
    <r>
      <t>Apply to Reading and Writing: Turn to Lesson 7 in your Unit</t>
    </r>
    <r>
      <rPr>
        <sz val="12"/>
        <color theme="1"/>
        <rFont val="Calibri"/>
        <family val="2"/>
      </rPr>
      <t xml:space="preserve"> 5 </t>
    </r>
    <r>
      <rPr>
        <sz val="12"/>
        <color theme="1"/>
        <rFont val="Calibri (Body)"/>
      </rPr>
      <t>Student Book</t>
    </r>
    <r>
      <rPr>
        <sz val="12"/>
        <color theme="1"/>
        <rFont val="Calibri"/>
        <family val="2"/>
      </rPr>
      <t xml:space="preserve">. </t>
    </r>
    <r>
      <rPr>
        <sz val="12"/>
        <color theme="1"/>
        <rFont val="Calibri (Body)"/>
      </rPr>
      <t>The title of this text</t>
    </r>
    <r>
      <rPr>
        <sz val="12"/>
        <color theme="1"/>
        <rFont val="Calibri"/>
        <family val="2"/>
      </rPr>
      <t xml:space="preserve"> is "From Milk to Cheese." </t>
    </r>
    <r>
      <rPr>
        <sz val="12"/>
        <color theme="1"/>
        <rFont val="Calibri (Body)"/>
      </rPr>
      <t>Point to the word as you read the title with me:</t>
    </r>
    <r>
      <rPr>
        <sz val="12"/>
        <color theme="1"/>
        <rFont val="Calibri"/>
        <family val="2"/>
      </rPr>
      <t xml:space="preserve"> From Milk to Cheese. This text includes steps in the process of making cheese. Each step has a number. You will read the numbers in order.</t>
    </r>
  </si>
  <si>
    <r>
      <t xml:space="preserve">Let's start with the word </t>
    </r>
    <r>
      <rPr>
        <b/>
        <sz val="12"/>
        <color theme="1"/>
        <rFont val="Calibri"/>
        <family val="2"/>
      </rPr>
      <t>before</t>
    </r>
    <r>
      <rPr>
        <sz val="12"/>
        <color theme="1"/>
        <rFont val="Calibri"/>
        <family val="2"/>
      </rPr>
      <t xml:space="preserve">. Say the word with me: "before." Which sounds do you hear in </t>
    </r>
    <r>
      <rPr>
        <b/>
        <sz val="12"/>
        <color theme="1"/>
        <rFont val="Calibri"/>
        <family val="2"/>
      </rPr>
      <t>before</t>
    </r>
    <r>
      <rPr>
        <sz val="12"/>
        <color theme="1"/>
        <rFont val="Calibri"/>
        <family val="2"/>
      </rPr>
      <t xml:space="preserve">? </t>
    </r>
    <r>
      <rPr>
        <sz val="12"/>
        <color rgb="FFFF0000"/>
        <rFont val="Calibri"/>
        <family val="2"/>
      </rPr>
      <t>/b/ /ē/ /f/ /ôr/.</t>
    </r>
    <r>
      <rPr>
        <sz val="12"/>
        <color theme="1"/>
        <rFont val="Calibri"/>
        <family val="2"/>
      </rPr>
      <t xml:space="preserve"> Blend the sounds together.</t>
    </r>
  </si>
  <si>
    <r>
      <t xml:space="preserve">Spell the word with me: </t>
    </r>
    <r>
      <rPr>
        <sz val="12"/>
        <color rgb="FFFF0000"/>
        <rFont val="Calibri"/>
        <family val="2"/>
      </rPr>
      <t xml:space="preserve">b-e-f-o-r-e. </t>
    </r>
    <r>
      <rPr>
        <sz val="12"/>
        <color theme="1"/>
        <rFont val="Calibri"/>
        <family val="2"/>
      </rPr>
      <t>We have to pay extra attention to it to remember its spelling.</t>
    </r>
  </si>
  <si>
    <t>&lt;visual: show "after, before, call, do, earth, father, give, her, know, large" as cards in pocket-chart pockets, add one blank pocket-row, show tray with only letters for the first word.&gt; [intended for teacher to model the first word]</t>
  </si>
  <si>
    <r>
      <t>&lt;visual: show sentence frame "I go to bed after I [</t>
    </r>
    <r>
      <rPr>
        <u/>
        <sz val="12"/>
        <color theme="1"/>
        <rFont val="Calibri"/>
        <family val="2"/>
      </rPr>
      <t>blank</t>
    </r>
    <r>
      <rPr>
        <sz val="12"/>
        <color theme="1"/>
        <rFont val="Calibri"/>
        <family val="2"/>
      </rPr>
      <t>]." Then show "after, before, call, do, earth, father, give, her, know, large" as cards in pocket-chart pockets underneath sentence frame&gt;</t>
    </r>
  </si>
  <si>
    <t>Slide1</t>
  </si>
  <si>
    <t>Warm-Up: Review and Repetition. Reread to Build Fluency. Turn to Lesson 7 in your Unit 5 Student Book. Whisper read the text “From Milk to Cheese.” Your teacher will listen in and help you as needed.</t>
  </si>
  <si>
    <r>
      <t>Blending Focus:</t>
    </r>
    <r>
      <rPr>
        <sz val="12"/>
        <color theme="1"/>
        <rFont val="Calibri"/>
        <family val="2"/>
      </rPr>
      <t xml:space="preserve"> Use your letter cards to build each word I say. Let's start by doing one together. Make the word chat. &lt;pause&gt; Add the letter e before a. What word did you make? Cheat</t>
    </r>
  </si>
  <si>
    <t>Vocabulary Booster: Now we’ll listen to a story about a monkey and a crocodile. First, look at the picture. Listen as I read each word. Repeat the word after I say it. monkey &lt;pause&gt;, crocodile &lt;pause&gt;, tree &lt;pause&gt;, figs &lt;pause&gt;, jungle &lt;pause&gt;, Ganges River. Look at the monkey and the crocodile in the picture. What do you think they are doing?</t>
  </si>
  <si>
    <r>
      <t xml:space="preserve">Let’s learn an important word we will use to talk about the monkey and the crocodile. The word is </t>
    </r>
    <r>
      <rPr>
        <b/>
        <sz val="12"/>
        <color theme="1"/>
        <rFont val="Calibri"/>
        <family val="2"/>
      </rPr>
      <t>dejected</t>
    </r>
    <r>
      <rPr>
        <sz val="12"/>
        <color theme="1"/>
        <rFont val="Calibri"/>
        <family val="2"/>
      </rPr>
      <t xml:space="preserve">. If you feel </t>
    </r>
    <r>
      <rPr>
        <b/>
        <sz val="12"/>
        <color theme="1"/>
        <rFont val="Calibri"/>
        <family val="2"/>
      </rPr>
      <t>dejected</t>
    </r>
    <r>
      <rPr>
        <sz val="12"/>
        <color theme="1"/>
        <rFont val="Calibri"/>
        <family val="2"/>
      </rPr>
      <t xml:space="preserve"> you feel defeated and disappointed.</t>
    </r>
  </si>
  <si>
    <t>Apply to Reading and Writing: Turn to Lesson 8 in your Unit 5 Student Book. The title of this story is "Why Monkeys Live in Trees.” Point to each word as you read the title with me: Why Monkeys Live in Trees. This story is about a monkey.</t>
  </si>
  <si>
    <t>Let’s learn an important word we will use to talk about this story: confront. Confront means to face someone or something. Maria will confront her little brother about her missing book. Have you ever needed to confront, or face, your fears? What did you do?</t>
  </si>
  <si>
    <t>You can reread this story during independent work time or at home. Tomorrow you will also reread it as a warm-up to the day’s lesson.</t>
  </si>
  <si>
    <t>Write to Deepen Comprehension: Draw a picture to remember the important details in the text. Label the details, such as monkey, snake, hat, tiger, and tree. &lt;pause&gt; Use the drawing to retell the story to a partner. Then, write your retelling.</t>
  </si>
  <si>
    <t>&lt;visual: show the phonics/syllable cards for "y" and "ly"&gt;</t>
  </si>
  <si>
    <t>&lt;visual: show the word "luck" and the phonics/syllable card "y"&gt;</t>
  </si>
  <si>
    <t>&lt;visual: show the word "luck" and the phonics/syllable card "y", under them, show the word "lucky"&gt;</t>
  </si>
  <si>
    <t>&lt;visual: show the word "safe" and the phonics/syllable card "ly"&gt;</t>
  </si>
  <si>
    <t>&lt;visual: show the word "safe" and the phonics/syllable card "ly", under them, show the word "safely"&gt;</t>
  </si>
  <si>
    <t>&lt;visual: show the following words across from the following phonics/syllable cards: neat (ly card), itch (y card), sad (ly card), bump (y card), star (y card), simple (ly card)&gt;</t>
  </si>
  <si>
    <t>&lt;visual: show the phonics/syllable cards "es" and letter card s&gt;</t>
  </si>
  <si>
    <t>&lt;visual: show the word "street" and the letter s&gt;</t>
  </si>
  <si>
    <t>&lt;visual: show the word "street" and the letter s, under them, show the word "streets"&gt;</t>
  </si>
  <si>
    <t>&lt;visual: show the word "peach" and the phonics/syllable card "es"&gt;</t>
  </si>
  <si>
    <t>&lt;visual: show the word "peach" and the phonics/syllable card "es", under them, show the word "peaches"&gt;</t>
  </si>
  <si>
    <t>&lt;visual: show the following:
daisy
daisy-y+i
daisi+es
daisies
(show "es" in red font)
&gt;</t>
  </si>
  <si>
    <t>&lt;visual: show the following words: dish, peel, batch, tree&gt;</t>
  </si>
  <si>
    <t>&lt;visual: show the following words across from the following phonics/syllable cards: sand (y card); brave (ly card); lump (y card); strange (ly card)&gt;</t>
  </si>
  <si>
    <t>&lt;visual: show e-pocket chart here so the teacher can model this, show letters a c h  t e&gt;</t>
  </si>
  <si>
    <t>&lt;visual: Show the story&gt;</t>
  </si>
  <si>
    <t>Warm-Up: Review and Repetition. Reread to Build Fluency. Turn to Lesson 8 in your Unit 5 Student Book. Whisper read the story “Why Monkeys Live in Trees.” Your teacher will listen in and help you as needed.</t>
  </si>
  <si>
    <r>
      <t xml:space="preserve">Finally, write this sentence: </t>
    </r>
    <r>
      <rPr>
        <b/>
        <sz val="12"/>
        <color theme="1"/>
        <rFont val="Calibri"/>
        <family val="2"/>
      </rPr>
      <t>Eve will call her niece this week.</t>
    </r>
  </si>
  <si>
    <t>Vocabulary Booster: Now we’ll listen to a text about bee pollination. First, look at these two pictures. Listen as I read each word. Repeat the word after I say it. bee &lt;pause&gt;, eye &lt;pause&gt;, antenna &lt;pause&gt;, wing &lt;pause&gt;, pollen &lt;pause&gt;, leg &lt;pause&gt;, flower. Look at the picture of the bee. What do you think the bee is doing?</t>
  </si>
  <si>
    <r>
      <t xml:space="preserve">Let’s learn an important word we will use to talk about bee pollination. The word is </t>
    </r>
    <r>
      <rPr>
        <b/>
        <sz val="12"/>
        <color theme="1"/>
        <rFont val="Calibri"/>
        <family val="2"/>
      </rPr>
      <t>specks</t>
    </r>
    <r>
      <rPr>
        <sz val="12"/>
        <color theme="1"/>
        <rFont val="Calibri"/>
        <family val="2"/>
      </rPr>
      <t xml:space="preserve">. </t>
    </r>
    <r>
      <rPr>
        <b/>
        <sz val="12"/>
        <color theme="1"/>
        <rFont val="Calibri"/>
        <family val="2"/>
      </rPr>
      <t>Specks</t>
    </r>
    <r>
      <rPr>
        <sz val="12"/>
        <color theme="1"/>
        <rFont val="Calibri"/>
        <family val="2"/>
      </rPr>
      <t xml:space="preserve"> are small amounts or pieces of something</t>
    </r>
  </si>
  <si>
    <t>Apply to Reading and Writing: Turn to Lesson 9 in your Unit 5 Student Book. The title of this story is "Bee and Daisy.” Point to each word as you read the title with me: Bee and Daisy. This is a story about a flower and a bee that behave like humans.</t>
  </si>
  <si>
    <t>Let’s learn an important word we will use to talk about this story: favor. A favor is a kind deed that someone does for someone else. I did my neighbor a favor by shoveling his sidewalk after the snowstorm. When was the last time you did a favor for someone else? What did you do?</t>
  </si>
  <si>
    <t>Write to Deepen Comprehension: Write about what what Bee brings Daisy the next week. &lt;pause&gt; Share your ideas with a partner before you write.</t>
  </si>
  <si>
    <t>Welcome to Benchmark Phonics, Level 3, Unit 5, Lesson 9. Let’s start by gathering your lesson materials.  You'll need your Student Book for Unit 5.</t>
  </si>
  <si>
    <t>Welcome to Benchmark Phonics, Level 3, Unit 5, Lesson 1. Let’s start by gathering your lesson materials. You'll need your Student Books for Unit 4 and Unit 5.</t>
  </si>
  <si>
    <t>Welcome to Benchmark Phonics, Level 3, Unit 5, Lesson 2. Let’s start by gathering your lesson materials. You'll need your Student Book for Unit 5.</t>
  </si>
  <si>
    <t>Welcome to Benchmark Phonics, Level 3, Unit 5 Lesson 3. Let’s start by gathering your lesson materials.  You'll need your Student Book for Unit 5.</t>
  </si>
  <si>
    <t>Welcome to Benchmark Phonics, Level 3, Unit 5, Lesson 4. Let’s start by gathering your lesson materials.  You'll need your Student Book for Unit 5.</t>
  </si>
  <si>
    <t>Welcome to Benchmark Phonics, Level 3, Unit 5, Lesson 5. Let’s start by gathering your lesson materials.  You'll need your Student Book for Unit 5.</t>
  </si>
  <si>
    <t>Welcome to Benchmark Phonics, Level 3, Unit 5, Lesson 6. Let’s start by gathering your lesson materials. You'll need your Student Book for Unit 5.</t>
  </si>
  <si>
    <t>Welcome to Benchmark Phonics, Level 3, Unit 5, Lesson 7. Let’s start by gathering your lesson materials. You'll need your Student Book for Unit 5.</t>
  </si>
  <si>
    <t>Welcome to Benchmark Phonics, Level 3, Unit 5, Lesson 8. Let’s start by gathering your lesson materials.  You'll need your Student Book for Unit 5.</t>
  </si>
  <si>
    <t>Welcome to Benchmark Phonics, Level 3, Unit 5, Lesson 10. Let’s start by gathering your lesson materials. You'll need your Student Book for Unit 5.</t>
  </si>
  <si>
    <r>
      <t xml:space="preserve">Now practice adding suffixes </t>
    </r>
    <r>
      <rPr>
        <sz val="12"/>
        <color rgb="FFFF0000"/>
        <rFont val="Calibri"/>
        <family val="2"/>
      </rPr>
      <t>"y" or "ly"</t>
    </r>
    <r>
      <rPr>
        <sz val="12"/>
        <color theme="1"/>
        <rFont val="Calibri"/>
        <family val="2"/>
      </rPr>
      <t xml:space="preserve"> to the following words.</t>
    </r>
  </si>
  <si>
    <r>
      <t xml:space="preserve">This is the sound-spelling card for long e. The </t>
    </r>
    <r>
      <rPr>
        <sz val="12"/>
        <color rgb="FFFF0000"/>
        <rFont val="Calibri"/>
        <family val="2"/>
      </rPr>
      <t xml:space="preserve">"e-a," "e consonant e," "e-e," "y" "e-y," "i-e," and "e" </t>
    </r>
    <r>
      <rPr>
        <sz val="12"/>
        <color theme="1"/>
        <rFont val="Calibri"/>
        <family val="2"/>
      </rPr>
      <t xml:space="preserve">spellings stand for the long e sound. What sound does the </t>
    </r>
    <r>
      <rPr>
        <sz val="12"/>
        <color rgb="FFFF0000"/>
        <rFont val="Calibri"/>
        <family val="2"/>
      </rPr>
      <t xml:space="preserve">"e-a" </t>
    </r>
    <r>
      <rPr>
        <sz val="12"/>
        <color theme="1"/>
        <rFont val="Calibri"/>
        <family val="2"/>
      </rPr>
      <t xml:space="preserve">spelling make in the word "leaf?" &lt;pause&gt; </t>
    </r>
    <r>
      <rPr>
        <sz val="12"/>
        <color rgb="FFFF0000"/>
        <rFont val="Calibri"/>
        <family val="2"/>
      </rPr>
      <t>/ē/.</t>
    </r>
    <r>
      <rPr>
        <sz val="12"/>
        <color theme="1"/>
        <rFont val="Calibri"/>
        <family val="2"/>
      </rPr>
      <t xml:space="preserve"> Listen as your teacher continues with more long e spellings and words.</t>
    </r>
  </si>
  <si>
    <r>
      <t>Write each spelling several times. Say the</t>
    </r>
    <r>
      <rPr>
        <sz val="12"/>
        <color rgb="FFFF0000"/>
        <rFont val="Calibri"/>
        <family val="2"/>
      </rPr>
      <t xml:space="preserve"> /ē/ </t>
    </r>
    <r>
      <rPr>
        <sz val="12"/>
        <color theme="1"/>
        <rFont val="Calibri"/>
        <family val="2"/>
      </rPr>
      <t>sound each time you write the spelling.</t>
    </r>
  </si>
  <si>
    <r>
      <t>Let's find and circle all the words</t>
    </r>
    <r>
      <rPr>
        <sz val="12"/>
        <color theme="1"/>
        <rFont val="Calibri (Body)"/>
      </rPr>
      <t xml:space="preserve"> with </t>
    </r>
    <r>
      <rPr>
        <sz val="12"/>
        <color rgb="FFFF0000"/>
        <rFont val="Calibri (Body)"/>
      </rPr>
      <t>ea.</t>
    </r>
  </si>
  <si>
    <r>
      <t xml:space="preserve">Now, let's put a box around all the words with </t>
    </r>
    <r>
      <rPr>
        <sz val="12"/>
        <color rgb="FFFF0000"/>
        <rFont val="Calibri (Body)"/>
      </rPr>
      <t>ee.</t>
    </r>
  </si>
  <si>
    <t>&lt;visual: Show the vocabulary card and the word,  console&gt;</t>
  </si>
  <si>
    <r>
      <t xml:space="preserve">Now write the word: </t>
    </r>
    <r>
      <rPr>
        <b/>
        <sz val="12"/>
        <color theme="1"/>
        <rFont val="Calibri"/>
        <family val="2"/>
      </rPr>
      <t>dusty</t>
    </r>
    <r>
      <rPr>
        <sz val="12"/>
        <color theme="1"/>
        <rFont val="Calibri"/>
        <family val="2"/>
      </rPr>
      <t>.</t>
    </r>
  </si>
  <si>
    <r>
      <t xml:space="preserve">Let's start with these two words. Write the word: </t>
    </r>
    <r>
      <rPr>
        <b/>
        <sz val="12"/>
        <color theme="1"/>
        <rFont val="Calibri"/>
        <family val="2"/>
      </rPr>
      <t>scream</t>
    </r>
    <r>
      <rPr>
        <sz val="12"/>
        <color theme="1"/>
        <rFont val="Calibri"/>
        <family val="2"/>
      </rPr>
      <t xml:space="preserve">.
</t>
    </r>
  </si>
  <si>
    <r>
      <t xml:space="preserve">&lt;visual: Show the vocabulary card and the word, </t>
    </r>
    <r>
      <rPr>
        <b/>
        <sz val="11"/>
        <color theme="1"/>
        <rFont val="Aptos Narrow"/>
        <scheme val="minor"/>
      </rPr>
      <t>specks</t>
    </r>
    <r>
      <rPr>
        <sz val="11"/>
        <color theme="1"/>
        <rFont val="Aptos Narrow"/>
        <family val="2"/>
        <scheme val="minor"/>
      </rPr>
      <t>&gt;</t>
    </r>
  </si>
  <si>
    <r>
      <t xml:space="preserve">&lt;visual: Show the vocabulary card,  </t>
    </r>
    <r>
      <rPr>
        <b/>
        <sz val="11"/>
        <color theme="1"/>
        <rFont val="Aptos Narrow"/>
        <scheme val="minor"/>
      </rPr>
      <t>communicate</t>
    </r>
    <r>
      <rPr>
        <sz val="11"/>
        <color theme="1"/>
        <rFont val="Aptos Narrow"/>
        <family val="2"/>
        <scheme val="minor"/>
      </rPr>
      <t>&gt;</t>
    </r>
  </si>
  <si>
    <r>
      <t xml:space="preserve">&lt;visual: Show the vocabulary card and the words </t>
    </r>
    <r>
      <rPr>
        <b/>
        <sz val="11"/>
        <color theme="1"/>
        <rFont val="Aptos Narrow"/>
        <scheme val="minor"/>
      </rPr>
      <t>specks</t>
    </r>
    <r>
      <rPr>
        <sz val="11"/>
        <color theme="1"/>
        <rFont val="Aptos Narrow"/>
        <family val="2"/>
        <scheme val="minor"/>
      </rPr>
      <t xml:space="preserve"> and </t>
    </r>
    <r>
      <rPr>
        <b/>
        <sz val="11"/>
        <color theme="1"/>
        <rFont val="Aptos Narrow"/>
        <scheme val="minor"/>
      </rPr>
      <t>communicate</t>
    </r>
    <r>
      <rPr>
        <sz val="11"/>
        <color theme="1"/>
        <rFont val="Aptos Narrow"/>
        <family val="2"/>
        <scheme val="minor"/>
      </rPr>
      <t>&gt;</t>
    </r>
  </si>
  <si>
    <r>
      <t>Say the word pay, but change the beginning sound. Change</t>
    </r>
    <r>
      <rPr>
        <sz val="11"/>
        <color rgb="FFFF0000"/>
        <rFont val="Calibri"/>
        <family val="2"/>
      </rPr>
      <t xml:space="preserve"> /p/, to /s/.</t>
    </r>
    <r>
      <rPr>
        <sz val="11"/>
        <color theme="1"/>
        <rFont val="Calibri"/>
        <family val="2"/>
      </rPr>
      <t xml:space="preserve"> What's the new word? &lt;pause&gt; say</t>
    </r>
  </si>
  <si>
    <r>
      <t>Say the word send, but change the ending sound. Change</t>
    </r>
    <r>
      <rPr>
        <sz val="11"/>
        <color rgb="FFFF0000"/>
        <rFont val="Calibri"/>
        <family val="2"/>
      </rPr>
      <t xml:space="preserve"> /d/, to /t/. </t>
    </r>
    <r>
      <rPr>
        <sz val="11"/>
        <color theme="1"/>
        <rFont val="Calibri"/>
        <family val="2"/>
      </rPr>
      <t>What's the new word? &lt;pause&gt; sent</t>
    </r>
  </si>
  <si>
    <r>
      <t>Say the word pan, but change the middle sound. Change</t>
    </r>
    <r>
      <rPr>
        <sz val="11"/>
        <color rgb="FFFF0000"/>
        <rFont val="Calibri"/>
        <family val="2"/>
      </rPr>
      <t xml:space="preserve"> /a/, to /ā/. </t>
    </r>
    <r>
      <rPr>
        <sz val="11"/>
        <color theme="1"/>
        <rFont val="Calibri"/>
        <family val="2"/>
      </rPr>
      <t>What's the new word? &lt;pause&gt; pain</t>
    </r>
  </si>
  <si>
    <t>&lt;visual: show the phonics/syllable cards "es" and letter card "s"&gt;</t>
  </si>
  <si>
    <t>&lt;visual: show the word "wheel" with and the letter "s"&gt;</t>
  </si>
  <si>
    <t>&lt;visual: show the word "wheel" with and the letter "s", under them, show the word "wheels"&gt;</t>
  </si>
  <si>
    <t>&lt;visual: show the word "beach" and the phonics/syllable card "es"&gt;</t>
  </si>
  <si>
    <t>&lt;visual: show the word "beach" and the phonics/syllable card "es", under them, show the word "beaches"&gt;</t>
  </si>
  <si>
    <t>&lt;visual: show the words "box," "team," "seed," "leash"&gt;</t>
  </si>
  <si>
    <t>&lt;visual: after, before, call, do, earth, father, give, her, know, large&gt;</t>
  </si>
  <si>
    <t>&lt;visual: pocket chart with 3rd word spelled out with letter cards: call&gt;</t>
  </si>
  <si>
    <r>
      <t xml:space="preserve">A plural noun names more than one person, place, or thing. To form most plural nouns, you can add </t>
    </r>
    <r>
      <rPr>
        <sz val="12"/>
        <color rgb="FFFF0000"/>
        <rFont val="Calibri"/>
        <family val="2"/>
      </rPr>
      <t>"s" or "e-s"</t>
    </r>
    <r>
      <rPr>
        <sz val="12"/>
        <color theme="1"/>
        <rFont val="Calibri"/>
        <family val="2"/>
      </rPr>
      <t xml:space="preserve"> to the end of the noun. Add </t>
    </r>
    <r>
      <rPr>
        <sz val="12"/>
        <color rgb="FFFF0000"/>
        <rFont val="Calibri"/>
        <family val="2"/>
      </rPr>
      <t>"e-s" to nouns ending in "s," "s-s," "s-h," "c-h," "x," or "z."</t>
    </r>
    <r>
      <rPr>
        <sz val="12"/>
        <color theme="1"/>
        <rFont val="Calibri"/>
        <family val="2"/>
      </rPr>
      <t xml:space="preserve"> Add </t>
    </r>
    <r>
      <rPr>
        <sz val="12"/>
        <color rgb="FFFF0000"/>
        <rFont val="Calibri"/>
        <family val="2"/>
      </rPr>
      <t xml:space="preserve">"s" </t>
    </r>
    <r>
      <rPr>
        <sz val="12"/>
        <color theme="1"/>
        <rFont val="Calibri"/>
        <family val="2"/>
      </rPr>
      <t>for most other nouns.</t>
    </r>
  </si>
  <si>
    <r>
      <t xml:space="preserve">Listen as I read the following word: "peach." Peach ends in </t>
    </r>
    <r>
      <rPr>
        <sz val="12"/>
        <color rgb="FFFF0000"/>
        <rFont val="Calibri"/>
        <family val="2"/>
      </rPr>
      <t>"c-h,"</t>
    </r>
    <r>
      <rPr>
        <sz val="12"/>
        <color theme="1"/>
        <rFont val="Calibri"/>
        <family val="2"/>
      </rPr>
      <t xml:space="preserve"> which means we add </t>
    </r>
    <r>
      <rPr>
        <sz val="12"/>
        <color rgb="FFFF0000"/>
        <rFont val="Calibri"/>
        <family val="2"/>
      </rPr>
      <t>"e-s"</t>
    </r>
    <r>
      <rPr>
        <sz val="12"/>
        <color theme="1"/>
        <rFont val="Calibri"/>
        <family val="2"/>
      </rPr>
      <t xml:space="preserve"> to the end to make it plural. Add the ending</t>
    </r>
    <r>
      <rPr>
        <sz val="12"/>
        <color rgb="FFFF0000"/>
        <rFont val="Calibri"/>
        <family val="2"/>
      </rPr>
      <t xml:space="preserve"> "e-s" </t>
    </r>
    <r>
      <rPr>
        <sz val="12"/>
        <color theme="1"/>
        <rFont val="Calibri"/>
        <family val="2"/>
      </rPr>
      <t>to the end of "peach." What is the new word?</t>
    </r>
  </si>
  <si>
    <r>
      <t xml:space="preserve">Some nouns require spelling changes before adding ending </t>
    </r>
    <r>
      <rPr>
        <sz val="12"/>
        <color rgb="FFFF0000"/>
        <rFont val="Calibri"/>
        <family val="2"/>
      </rPr>
      <t>"e-s,"</t>
    </r>
    <r>
      <rPr>
        <sz val="12"/>
        <color theme="1"/>
        <rFont val="Calibri"/>
        <family val="2"/>
      </rPr>
      <t xml:space="preserve"> such as changing </t>
    </r>
    <r>
      <rPr>
        <sz val="12"/>
        <color rgb="FFFF0000"/>
        <rFont val="Calibri"/>
        <family val="2"/>
      </rPr>
      <t>"y" to "i".</t>
    </r>
    <r>
      <rPr>
        <sz val="12"/>
        <color theme="1"/>
        <rFont val="Calibri"/>
        <family val="2"/>
      </rPr>
      <t xml:space="preserve"> When adding ending </t>
    </r>
    <r>
      <rPr>
        <sz val="12"/>
        <color rgb="FFFF0000"/>
        <rFont val="Calibri"/>
        <family val="2"/>
      </rPr>
      <t>"e-s"</t>
    </r>
    <r>
      <rPr>
        <sz val="12"/>
        <color theme="1"/>
        <rFont val="Calibri"/>
        <family val="2"/>
      </rPr>
      <t xml:space="preserve"> to the word daisy, first change the </t>
    </r>
    <r>
      <rPr>
        <sz val="12"/>
        <color rgb="FFFF0000"/>
        <rFont val="Calibri"/>
        <family val="2"/>
      </rPr>
      <t>"y" to "i"</t>
    </r>
    <r>
      <rPr>
        <sz val="12"/>
        <color theme="1"/>
        <rFont val="Calibri"/>
        <family val="2"/>
      </rPr>
      <t>, then add</t>
    </r>
    <r>
      <rPr>
        <sz val="12"/>
        <color rgb="FFFF0000"/>
        <rFont val="Calibri"/>
        <family val="2"/>
      </rPr>
      <t xml:space="preserve"> "e-s."</t>
    </r>
    <r>
      <rPr>
        <sz val="12"/>
        <color theme="1"/>
        <rFont val="Calibri"/>
        <family val="2"/>
      </rPr>
      <t xml:space="preserve"> This forms the word daisies.</t>
    </r>
  </si>
  <si>
    <r>
      <t>Practice making the following words plural: dish, peel, batch, tree. Identify whether each word needs the</t>
    </r>
    <r>
      <rPr>
        <sz val="12"/>
        <color rgb="FFFF0000"/>
        <rFont val="Calibri"/>
        <family val="2"/>
      </rPr>
      <t xml:space="preserve"> "s"</t>
    </r>
    <r>
      <rPr>
        <sz val="12"/>
        <color theme="1"/>
        <rFont val="Calibri"/>
        <family val="2"/>
      </rPr>
      <t xml:space="preserve"> or </t>
    </r>
    <r>
      <rPr>
        <sz val="12"/>
        <color rgb="FFFF0000"/>
        <rFont val="Calibri"/>
        <family val="2"/>
      </rPr>
      <t>"e-s"</t>
    </r>
    <r>
      <rPr>
        <sz val="12"/>
        <color theme="1"/>
        <rFont val="Calibri"/>
        <family val="2"/>
      </rPr>
      <t xml:space="preserve"> ending.</t>
    </r>
  </si>
  <si>
    <r>
      <t xml:space="preserve">Listen as I read the following word: "beach." Beach ends in </t>
    </r>
    <r>
      <rPr>
        <sz val="12"/>
        <color rgb="FFFF0000"/>
        <rFont val="Calibri"/>
        <family val="2"/>
      </rPr>
      <t>"c-h,</t>
    </r>
    <r>
      <rPr>
        <sz val="12"/>
        <color theme="1"/>
        <rFont val="Calibri"/>
        <family val="2"/>
      </rPr>
      <t xml:space="preserve">" which means ending  </t>
    </r>
    <r>
      <rPr>
        <sz val="12"/>
        <color rgb="FFFF0000"/>
        <rFont val="Calibri"/>
        <family val="2"/>
      </rPr>
      <t xml:space="preserve">"e-s" </t>
    </r>
    <r>
      <rPr>
        <sz val="12"/>
        <color theme="1"/>
        <rFont val="Calibri"/>
        <family val="2"/>
      </rPr>
      <t>is added to the end of the word to make it plural. Add the ending  "e-s" to the end of the word "beach." What is the new word?</t>
    </r>
  </si>
  <si>
    <r>
      <t xml:space="preserve">Let's review plurals </t>
    </r>
    <r>
      <rPr>
        <sz val="12"/>
        <color rgb="FFFF0000"/>
        <rFont val="Calibri"/>
        <family val="2"/>
      </rPr>
      <t xml:space="preserve">"s" and "e-s." </t>
    </r>
    <r>
      <rPr>
        <sz val="12"/>
        <color theme="1"/>
        <rFont val="Calibri"/>
        <family val="2"/>
      </rPr>
      <t xml:space="preserve">A plural noun names more than one person, place, or thing. To form most plural nouns, add </t>
    </r>
    <r>
      <rPr>
        <sz val="12"/>
        <color rgb="FFFF0000"/>
        <rFont val="Calibri"/>
        <family val="2"/>
      </rPr>
      <t>"s"</t>
    </r>
    <r>
      <rPr>
        <sz val="12"/>
        <color theme="1"/>
        <rFont val="Calibri"/>
        <family val="2"/>
      </rPr>
      <t xml:space="preserve"> or  "e-s" to the end of the noun. Add es to nouns ending in </t>
    </r>
    <r>
      <rPr>
        <sz val="12"/>
        <color rgb="FFFF0000"/>
        <rFont val="Calibri"/>
        <family val="2"/>
      </rPr>
      <t>"s," "s-s," "s-h," "c-h," "x," or "z."</t>
    </r>
    <r>
      <rPr>
        <sz val="12"/>
        <color theme="1"/>
        <rFont val="Calibri"/>
        <family val="2"/>
      </rPr>
      <t xml:space="preserve"> Add </t>
    </r>
    <r>
      <rPr>
        <sz val="12"/>
        <color rgb="FFFF0000"/>
        <rFont val="Calibri"/>
        <family val="2"/>
      </rPr>
      <t>"s"</t>
    </r>
    <r>
      <rPr>
        <sz val="12"/>
        <color theme="1"/>
        <rFont val="Calibri"/>
        <family val="2"/>
      </rPr>
      <t xml:space="preserve"> for most other nouns.</t>
    </r>
  </si>
  <si>
    <t>&lt;visual: phonemic awareness image&gt;</t>
  </si>
  <si>
    <r>
      <t xml:space="preserve">This is the sound-spelling card for long </t>
    </r>
    <r>
      <rPr>
        <sz val="12"/>
        <color rgb="FFFF0000"/>
        <rFont val="Calibri"/>
        <family val="2"/>
      </rPr>
      <t>e.</t>
    </r>
    <r>
      <rPr>
        <sz val="12"/>
        <color theme="1"/>
        <rFont val="Calibri"/>
        <family val="2"/>
      </rPr>
      <t xml:space="preserve"> The </t>
    </r>
    <r>
      <rPr>
        <sz val="12"/>
        <color rgb="FFFF0000"/>
        <rFont val="Calibri"/>
        <family val="2"/>
      </rPr>
      <t>"e-a," "e consonant e," "e-e," "y" "e-y," "i-e," and "e</t>
    </r>
    <r>
      <rPr>
        <sz val="12"/>
        <color theme="1"/>
        <rFont val="Calibri"/>
        <family val="2"/>
      </rPr>
      <t>" spellings stand for the long e sound. What sound does the "e-a" spelling make in the word "leaf?" &lt;pause&gt; /ē/. Listen as your teacher continues with more long e spellings and words.</t>
    </r>
  </si>
  <si>
    <r>
      <t xml:space="preserve">This is the sound-spelling card for long e. The </t>
    </r>
    <r>
      <rPr>
        <sz val="12"/>
        <color rgb="FFFF0000"/>
        <rFont val="Calibri"/>
        <family val="2"/>
      </rPr>
      <t>"e-a," "e consonant e," "e-e," "y" "e-y," "i-e," and "e"</t>
    </r>
    <r>
      <rPr>
        <sz val="12"/>
        <color theme="1"/>
        <rFont val="Calibri"/>
        <family val="2"/>
      </rPr>
      <t xml:space="preserve"> spellings stand for the long e sound. What sound does the </t>
    </r>
    <r>
      <rPr>
        <sz val="12"/>
        <color rgb="FFFF0000"/>
        <rFont val="Calibri"/>
        <family val="2"/>
      </rPr>
      <t>"e-a"</t>
    </r>
    <r>
      <rPr>
        <sz val="12"/>
        <color theme="1"/>
        <rFont val="Calibri"/>
        <family val="2"/>
      </rPr>
      <t xml:space="preserve"> spelling make in the word "leaf?" &lt;pause&gt; </t>
    </r>
    <r>
      <rPr>
        <sz val="12"/>
        <color rgb="FFFF0000"/>
        <rFont val="Calibri"/>
        <family val="2"/>
      </rPr>
      <t>/ē/.</t>
    </r>
    <r>
      <rPr>
        <sz val="12"/>
        <color theme="1"/>
        <rFont val="Calibri"/>
        <family val="2"/>
      </rPr>
      <t xml:space="preserve"> Listen as your teacher continues with more long e spellings and words.</t>
    </r>
  </si>
  <si>
    <r>
      <t xml:space="preserve">Say the word bleed without </t>
    </r>
    <r>
      <rPr>
        <sz val="12"/>
        <color rgb="FFFF0000"/>
        <rFont val="Calibri"/>
        <family val="2"/>
      </rPr>
      <t>/b/</t>
    </r>
    <r>
      <rPr>
        <sz val="12"/>
        <color theme="1"/>
        <rFont val="Calibri"/>
        <family val="2"/>
      </rPr>
      <t>. What's the new word? &lt;pause&gt; lead</t>
    </r>
  </si>
  <si>
    <r>
      <t xml:space="preserve">This is the sound-spelling card for long e. The "e-a," "e consonant e," "e-e," "y" "e-y," "i-e," and "e" spellings stand for the long e sound. What sound does the </t>
    </r>
    <r>
      <rPr>
        <sz val="12"/>
        <color rgb="FFFF0000"/>
        <rFont val="Calibri"/>
        <family val="2"/>
      </rPr>
      <t>"e-a"</t>
    </r>
    <r>
      <rPr>
        <sz val="12"/>
        <color theme="1"/>
        <rFont val="Calibri"/>
        <family val="2"/>
      </rPr>
      <t xml:space="preserve"> spelling make in the word "leaf?" &lt;pause&gt; </t>
    </r>
    <r>
      <rPr>
        <sz val="12"/>
        <color rgb="FFFF0000"/>
        <rFont val="Calibri"/>
        <family val="2"/>
      </rPr>
      <t>/ē/.</t>
    </r>
    <r>
      <rPr>
        <sz val="12"/>
        <color theme="1"/>
        <rFont val="Calibri"/>
        <family val="2"/>
      </rPr>
      <t xml:space="preserve"> Listen as your teacher continues with more long e spellings and words.</t>
    </r>
  </si>
  <si>
    <r>
      <t xml:space="preserve">Write each spelling several times. Say the </t>
    </r>
    <r>
      <rPr>
        <sz val="12"/>
        <color rgb="FFFF0000"/>
        <rFont val="Calibri"/>
        <family val="2"/>
      </rPr>
      <t xml:space="preserve">/ē/ </t>
    </r>
    <r>
      <rPr>
        <sz val="12"/>
        <color theme="1"/>
        <rFont val="Calibri"/>
        <family val="2"/>
      </rPr>
      <t>sound each time you write the spelling.</t>
    </r>
  </si>
  <si>
    <r>
      <t>Spell the word with me:</t>
    </r>
    <r>
      <rPr>
        <sz val="12"/>
        <color rgb="FFFF0000"/>
        <rFont val="Calibri"/>
        <family val="2"/>
      </rPr>
      <t xml:space="preserve"> a-f-t-e-r. </t>
    </r>
    <r>
      <rPr>
        <sz val="12"/>
        <color theme="1"/>
        <rFont val="Calibri"/>
        <family val="2"/>
      </rPr>
      <t xml:space="preserve">Say the word with me. After. Which sounds do you hear in after? </t>
    </r>
    <r>
      <rPr>
        <sz val="12"/>
        <color rgb="FFFF0000"/>
        <rFont val="Calibri"/>
        <family val="2"/>
      </rPr>
      <t>/a/ /f/ /t/ /ûr/</t>
    </r>
    <r>
      <rPr>
        <sz val="12"/>
        <color theme="1"/>
        <rFont val="Calibri"/>
        <family val="2"/>
      </rPr>
      <t>. Blend the sounds together.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</si>
</sst>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ptos Narrow"/>
      <family val="2"/>
      <scheme val="minor"/>
    </font>
    <font>
      <sz val="12"/>
      <color theme="1"/>
      <name val="Aptos Narrow"/>
      <family val="2"/>
      <scheme val="minor"/>
    </font>
    <font>
      <b/>
      <sz val="12"/>
      <color theme="1"/>
      <name val="Aptos Narrow"/>
      <family val="2"/>
      <scheme val="minor"/>
    </font>
    <font>
      <sz val="12"/>
      <color rgb="FFFF0000"/>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b/>
      <sz val="12"/>
      <color theme="1"/>
      <name val="Calibri"/>
      <family val="2"/>
    </font>
    <font>
      <sz val="12"/>
      <color theme="1"/>
      <name val="Calibri"/>
      <family val="2"/>
    </font>
    <font>
      <sz val="11"/>
      <color rgb="FFFF0000"/>
      <name val="Calibri"/>
      <family val="2"/>
    </font>
    <font>
      <sz val="11"/>
      <color rgb="FF000000"/>
      <name val="Aptos Narrow"/>
      <family val="2"/>
      <scheme val="minor"/>
    </font>
    <font>
      <b/>
      <sz val="12"/>
      <color rgb="FF000000"/>
      <name val="Aptos Narrow"/>
      <family val="2"/>
      <scheme val="minor"/>
    </font>
    <font>
      <sz val="11"/>
      <color theme="1"/>
      <name val="Calibri"/>
      <family val="2"/>
    </font>
    <font>
      <sz val="11"/>
      <color rgb="FFFF0000"/>
      <name val="Aptos Narrow"/>
      <family val="2"/>
      <scheme val="minor"/>
    </font>
    <font>
      <sz val="12"/>
      <color theme="1"/>
      <name val="Calibri (Body)"/>
    </font>
    <font>
      <sz val="12"/>
      <color theme="1"/>
      <name val="Aptos Narrow"/>
      <family val="2"/>
      <scheme val="minor"/>
    </font>
    <font>
      <sz val="12"/>
      <color theme="1"/>
      <name val="Aptos Narrow"/>
      <family val="2"/>
    </font>
    <font>
      <b/>
      <sz val="12"/>
      <color theme="1"/>
      <name val="Aptos Narrow"/>
      <scheme val="minor"/>
    </font>
    <font>
      <b/>
      <sz val="11"/>
      <color rgb="FFFF0000"/>
      <name val="Aptos Narrow"/>
      <scheme val="minor"/>
    </font>
    <font>
      <sz val="11"/>
      <color theme="1"/>
      <name val="Aptos"/>
      <family val="2"/>
      <charset val="1"/>
    </font>
    <font>
      <sz val="12"/>
      <color rgb="FFFF0000"/>
      <name val="Aptos Narrow"/>
      <family val="2"/>
    </font>
    <font>
      <sz val="12"/>
      <color rgb="FF242424"/>
      <name val="Calibri"/>
      <family val="2"/>
    </font>
    <font>
      <b/>
      <sz val="12"/>
      <color rgb="FFFF0000"/>
      <name val="Aptos Narrow"/>
      <scheme val="minor"/>
    </font>
    <font>
      <u/>
      <sz val="12"/>
      <color theme="1"/>
      <name val="Calibri"/>
      <family val="2"/>
    </font>
    <font>
      <b/>
      <sz val="12"/>
      <color rgb="FFFF0000"/>
      <name val="Aptos Narrow"/>
      <family val="2"/>
      <scheme val="minor"/>
    </font>
    <font>
      <b/>
      <sz val="11"/>
      <color theme="1"/>
      <name val="Aptos Narrow"/>
      <scheme val="minor"/>
    </font>
    <font>
      <b/>
      <sz val="11"/>
      <color rgb="FFFF0000"/>
      <name val="Aptos Narrow"/>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FF"/>
        <bgColor rgb="FFC1F0C8"/>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indexed="64"/>
      </top>
      <bottom style="thin">
        <color indexed="64"/>
      </bottom>
      <diagonal/>
    </border>
    <border>
      <left style="thin">
        <color rgb="FF000000"/>
      </left>
      <right/>
      <top/>
      <bottom style="thin">
        <color rgb="FF000000"/>
      </bottom>
      <diagonal/>
    </border>
    <border>
      <left/>
      <right style="thin">
        <color rgb="FF000000"/>
      </right>
      <top style="thin">
        <color rgb="FF000000"/>
      </top>
      <bottom/>
      <diagonal/>
    </border>
    <border>
      <left/>
      <right/>
      <top/>
      <bottom style="thin">
        <color indexed="64"/>
      </bottom>
      <diagonal/>
    </border>
  </borders>
  <cellStyleXfs count="1">
    <xf numFmtId="0" fontId="0" fillId="0" borderId="0"/>
  </cellStyleXfs>
  <cellXfs count="244">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3"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2"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2" fillId="6" borderId="1" xfId="0" applyFont="1" applyFill="1" applyBorder="1" applyAlignment="1">
      <alignment vertical="top"/>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4" borderId="1" xfId="0" applyFont="1" applyFill="1" applyBorder="1" applyAlignment="1">
      <alignment vertical="top" wrapText="1"/>
    </xf>
    <xf numFmtId="0" fontId="7" fillId="0" borderId="2" xfId="0" applyFont="1" applyBorder="1" applyAlignment="1">
      <alignment wrapText="1"/>
    </xf>
    <xf numFmtId="0" fontId="7" fillId="0" borderId="2" xfId="0" applyFont="1" applyBorder="1"/>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6" fillId="4" borderId="2" xfId="0" applyFont="1" applyFill="1" applyBorder="1"/>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2" fillId="2" borderId="7" xfId="0" applyFont="1" applyFill="1" applyBorder="1" applyAlignment="1">
      <alignment horizontal="left" vertical="top" wrapText="1"/>
    </xf>
    <xf numFmtId="0" fontId="0" fillId="0" borderId="5" xfId="0" applyBorder="1"/>
    <xf numFmtId="0" fontId="7" fillId="0" borderId="13" xfId="0" applyFont="1" applyBorder="1"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2" fillId="2" borderId="1" xfId="0" applyFont="1" applyFill="1" applyBorder="1" applyAlignment="1">
      <alignment horizontal="left" vertical="top"/>
    </xf>
    <xf numFmtId="0" fontId="7" fillId="0" borderId="11" xfId="0" applyFont="1" applyBorder="1"/>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4" fillId="4" borderId="7" xfId="0" applyFont="1" applyFill="1" applyBorder="1" applyAlignment="1">
      <alignment wrapText="1"/>
    </xf>
    <xf numFmtId="0" fontId="6" fillId="4" borderId="6"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6" fillId="4" borderId="15" xfId="0" applyFont="1" applyFill="1" applyBorder="1"/>
    <xf numFmtId="0" fontId="4" fillId="4" borderId="2" xfId="0" applyFont="1" applyFill="1" applyBorder="1" applyAlignment="1">
      <alignment wrapText="1"/>
    </xf>
    <xf numFmtId="0" fontId="6" fillId="4" borderId="15" xfId="0" applyFont="1" applyFill="1" applyBorder="1" applyAlignment="1">
      <alignment wrapText="1"/>
    </xf>
    <xf numFmtId="0" fontId="6" fillId="4" borderId="1"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7" fillId="8" borderId="1" xfId="0" applyFont="1" applyFill="1" applyBorder="1" applyAlignment="1">
      <alignment wrapText="1"/>
    </xf>
    <xf numFmtId="0" fontId="7" fillId="4" borderId="1" xfId="0" applyFont="1" applyFill="1" applyBorder="1"/>
    <xf numFmtId="0" fontId="7" fillId="8" borderId="1" xfId="0" applyFont="1" applyFill="1" applyBorder="1"/>
    <xf numFmtId="0" fontId="6" fillId="4" borderId="4" xfId="0" applyFont="1" applyFill="1" applyBorder="1"/>
    <xf numFmtId="0" fontId="6" fillId="4" borderId="12" xfId="0" applyFont="1" applyFill="1" applyBorder="1"/>
    <xf numFmtId="0" fontId="11" fillId="0" borderId="2" xfId="0" applyFont="1" applyBorder="1"/>
    <xf numFmtId="0" fontId="9" fillId="0" borderId="16" xfId="0" applyFont="1" applyBorder="1"/>
    <xf numFmtId="0" fontId="4" fillId="0" borderId="2" xfId="0" applyFont="1" applyBorder="1"/>
    <xf numFmtId="0" fontId="7" fillId="6" borderId="2" xfId="0" applyFont="1" applyFill="1" applyBorder="1" applyAlignment="1">
      <alignment wrapText="1"/>
    </xf>
    <xf numFmtId="0" fontId="6" fillId="4" borderId="3" xfId="0" applyFont="1" applyFill="1" applyBorder="1"/>
    <xf numFmtId="0" fontId="11" fillId="4" borderId="1" xfId="0" applyFont="1" applyFill="1" applyBorder="1" applyAlignment="1">
      <alignment wrapText="1"/>
    </xf>
    <xf numFmtId="0" fontId="8" fillId="4" borderId="1" xfId="0" applyFont="1" applyFill="1" applyBorder="1" applyAlignment="1">
      <alignment wrapText="1"/>
    </xf>
    <xf numFmtId="0" fontId="6" fillId="0" borderId="1" xfId="0" applyFont="1" applyBorder="1"/>
    <xf numFmtId="0" fontId="11" fillId="10" borderId="3" xfId="0" applyFont="1" applyFill="1" applyBorder="1" applyAlignment="1">
      <alignment wrapText="1"/>
    </xf>
    <xf numFmtId="0" fontId="6" fillId="4" borderId="4" xfId="0" applyFont="1" applyFill="1" applyBorder="1" applyAlignment="1">
      <alignment wrapText="1"/>
    </xf>
    <xf numFmtId="0" fontId="7" fillId="0" borderId="0" xfId="0" applyFont="1" applyAlignment="1">
      <alignment wrapText="1"/>
    </xf>
    <xf numFmtId="0" fontId="7" fillId="0" borderId="0" xfId="0" applyFont="1"/>
    <xf numFmtId="0" fontId="7" fillId="0" borderId="5" xfId="0" applyFont="1" applyBorder="1"/>
    <xf numFmtId="0" fontId="0" fillId="11" borderId="1" xfId="0" applyFill="1" applyBorder="1" applyAlignment="1">
      <alignment horizontal="left" vertical="top" wrapText="1"/>
    </xf>
    <xf numFmtId="0" fontId="2" fillId="11" borderId="1" xfId="0" applyFont="1" applyFill="1" applyBorder="1" applyAlignment="1">
      <alignment vertical="top"/>
    </xf>
    <xf numFmtId="0" fontId="0" fillId="11" borderId="1" xfId="0" applyFill="1" applyBorder="1" applyAlignment="1">
      <alignment vertical="top" wrapText="1"/>
    </xf>
    <xf numFmtId="0" fontId="0" fillId="0" borderId="20" xfId="0" applyBorder="1"/>
    <xf numFmtId="0" fontId="0" fillId="0" borderId="15" xfId="0" applyBorder="1"/>
    <xf numFmtId="0" fontId="7" fillId="10" borderId="1" xfId="0" applyFont="1" applyFill="1" applyBorder="1" applyAlignment="1">
      <alignment wrapText="1"/>
    </xf>
    <xf numFmtId="0" fontId="14" fillId="0" borderId="1" xfId="0" applyFont="1" applyBorder="1" applyAlignment="1">
      <alignment horizontal="left" vertical="top" wrapText="1"/>
    </xf>
    <xf numFmtId="0" fontId="15" fillId="4" borderId="1" xfId="0" applyFont="1" applyFill="1" applyBorder="1" applyAlignment="1">
      <alignment wrapText="1"/>
    </xf>
    <xf numFmtId="0" fontId="15" fillId="0" borderId="1" xfId="0" applyFont="1" applyBorder="1" applyAlignment="1">
      <alignment wrapText="1"/>
    </xf>
    <xf numFmtId="0" fontId="2" fillId="2" borderId="3" xfId="0" applyFont="1" applyFill="1" applyBorder="1" applyAlignment="1">
      <alignment vertical="top" wrapText="1"/>
    </xf>
    <xf numFmtId="0" fontId="2" fillId="2" borderId="8" xfId="0" applyFont="1" applyFill="1" applyBorder="1" applyAlignment="1">
      <alignment horizontal="left" vertical="top" wrapText="1"/>
    </xf>
    <xf numFmtId="0" fontId="0" fillId="0" borderId="1" xfId="0" applyBorder="1"/>
    <xf numFmtId="0" fontId="16" fillId="11" borderId="1" xfId="0" applyFont="1" applyFill="1" applyBorder="1" applyAlignment="1">
      <alignment horizontal="left" vertical="top" wrapText="1"/>
    </xf>
    <xf numFmtId="0" fontId="14" fillId="0" borderId="0" xfId="0" applyFont="1" applyAlignment="1">
      <alignment horizontal="left" vertical="top" wrapText="1"/>
    </xf>
    <xf numFmtId="0" fontId="14" fillId="0" borderId="0" xfId="0" applyFont="1"/>
    <xf numFmtId="0" fontId="13" fillId="2" borderId="0" xfId="0" applyFont="1" applyFill="1" applyAlignment="1">
      <alignment horizontal="left" vertical="top" wrapText="1"/>
    </xf>
    <xf numFmtId="0" fontId="13" fillId="2" borderId="0" xfId="0" applyFont="1" applyFill="1" applyAlignment="1">
      <alignment horizontal="left" vertical="top"/>
    </xf>
    <xf numFmtId="0" fontId="6" fillId="7" borderId="0" xfId="0" applyFont="1" applyFill="1" applyAlignment="1">
      <alignment horizontal="left" vertical="top" wrapText="1"/>
    </xf>
    <xf numFmtId="0" fontId="13" fillId="2" borderId="0" xfId="0" applyFont="1" applyFill="1" applyAlignment="1">
      <alignment vertical="top" wrapText="1"/>
    </xf>
    <xf numFmtId="0" fontId="14" fillId="0" borderId="0" xfId="0" applyFont="1" applyAlignment="1">
      <alignment wrapText="1"/>
    </xf>
    <xf numFmtId="0" fontId="14" fillId="0" borderId="1" xfId="0" applyFont="1" applyBorder="1"/>
    <xf numFmtId="0" fontId="14" fillId="3" borderId="1" xfId="0" applyFont="1" applyFill="1" applyBorder="1" applyAlignment="1">
      <alignment vertical="top"/>
    </xf>
    <xf numFmtId="0" fontId="7" fillId="4" borderId="1" xfId="0" applyFont="1" applyFill="1" applyBorder="1" applyAlignment="1">
      <alignment vertical="top"/>
    </xf>
    <xf numFmtId="0" fontId="17" fillId="11" borderId="1" xfId="0" applyFont="1" applyFill="1" applyBorder="1" applyAlignment="1">
      <alignment vertical="top"/>
    </xf>
    <xf numFmtId="0" fontId="9" fillId="0" borderId="1" xfId="0" applyFont="1" applyBorder="1"/>
    <xf numFmtId="0" fontId="14" fillId="0" borderId="1" xfId="0" applyFont="1" applyBorder="1" applyAlignment="1">
      <alignment wrapText="1"/>
    </xf>
    <xf numFmtId="0" fontId="15" fillId="0" borderId="2" xfId="0" applyFont="1" applyBorder="1" applyAlignment="1">
      <alignment wrapText="1"/>
    </xf>
    <xf numFmtId="0" fontId="0" fillId="0" borderId="1" xfId="0" applyBorder="1" applyAlignment="1">
      <alignment wrapText="1"/>
    </xf>
    <xf numFmtId="0" fontId="13" fillId="7" borderId="1" xfId="0" applyFont="1" applyFill="1" applyBorder="1" applyAlignment="1">
      <alignment horizontal="left" vertical="top" wrapText="1"/>
    </xf>
    <xf numFmtId="0" fontId="14" fillId="4" borderId="1" xfId="0" applyFont="1" applyFill="1" applyBorder="1" applyAlignment="1">
      <alignment wrapText="1"/>
    </xf>
    <xf numFmtId="0" fontId="18" fillId="4" borderId="2" xfId="0" applyFont="1" applyFill="1" applyBorder="1" applyAlignment="1">
      <alignment wrapText="1"/>
    </xf>
    <xf numFmtId="0" fontId="18" fillId="4" borderId="2" xfId="0" applyFont="1" applyFill="1" applyBorder="1"/>
    <xf numFmtId="0" fontId="14" fillId="0" borderId="2" xfId="0" applyFont="1" applyBorder="1" applyAlignment="1">
      <alignment wrapText="1"/>
    </xf>
    <xf numFmtId="0" fontId="14" fillId="0" borderId="2" xfId="0" applyFont="1" applyBorder="1"/>
    <xf numFmtId="0" fontId="18" fillId="0" borderId="1" xfId="0" applyFont="1" applyBorder="1" applyAlignment="1">
      <alignment wrapText="1"/>
    </xf>
    <xf numFmtId="0" fontId="12" fillId="7" borderId="1" xfId="0" applyFont="1" applyFill="1" applyBorder="1" applyAlignment="1">
      <alignment horizontal="left" vertical="top" wrapText="1"/>
    </xf>
    <xf numFmtId="0" fontId="15" fillId="4" borderId="2" xfId="0" applyFont="1" applyFill="1" applyBorder="1" applyAlignment="1">
      <alignment wrapText="1"/>
    </xf>
    <xf numFmtId="0" fontId="19" fillId="11" borderId="1" xfId="0" applyFont="1" applyFill="1" applyBorder="1" applyAlignment="1">
      <alignment horizontal="left" vertical="top" wrapText="1"/>
    </xf>
    <xf numFmtId="0" fontId="19" fillId="0" borderId="0" xfId="0" applyFont="1"/>
    <xf numFmtId="0" fontId="20" fillId="4" borderId="3" xfId="0" applyFont="1" applyFill="1" applyBorder="1" applyAlignment="1">
      <alignment wrapText="1"/>
    </xf>
    <xf numFmtId="0" fontId="14" fillId="4" borderId="3" xfId="0" applyFont="1" applyFill="1" applyBorder="1" applyAlignment="1">
      <alignment wrapText="1"/>
    </xf>
    <xf numFmtId="0" fontId="18" fillId="4" borderId="10" xfId="0" applyFont="1" applyFill="1" applyBorder="1" applyAlignment="1">
      <alignment wrapText="1"/>
    </xf>
    <xf numFmtId="0" fontId="18" fillId="0" borderId="10" xfId="0" applyFont="1" applyBorder="1" applyAlignment="1">
      <alignment wrapText="1"/>
    </xf>
    <xf numFmtId="0" fontId="14" fillId="0" borderId="11" xfId="0" applyFont="1" applyBorder="1" applyAlignment="1">
      <alignment wrapText="1"/>
    </xf>
    <xf numFmtId="0" fontId="14" fillId="0" borderId="10" xfId="0" applyFont="1" applyBorder="1" applyAlignment="1">
      <alignment wrapText="1"/>
    </xf>
    <xf numFmtId="0" fontId="14" fillId="0" borderId="19" xfId="0" applyFont="1" applyBorder="1" applyAlignment="1">
      <alignment wrapText="1"/>
    </xf>
    <xf numFmtId="0" fontId="14" fillId="0" borderId="3" xfId="0" applyFont="1" applyBorder="1" applyAlignment="1">
      <alignment wrapText="1"/>
    </xf>
    <xf numFmtId="0" fontId="20" fillId="4" borderId="1" xfId="0" applyFont="1" applyFill="1" applyBorder="1" applyAlignment="1">
      <alignment wrapText="1"/>
    </xf>
    <xf numFmtId="0" fontId="18" fillId="8" borderId="10" xfId="0" applyFont="1" applyFill="1" applyBorder="1" applyAlignment="1">
      <alignment wrapText="1"/>
    </xf>
    <xf numFmtId="0" fontId="14" fillId="8" borderId="10" xfId="0" applyFont="1" applyFill="1" applyBorder="1" applyAlignment="1">
      <alignment wrapText="1"/>
    </xf>
    <xf numFmtId="0" fontId="14" fillId="0" borderId="7" xfId="0" applyFont="1" applyBorder="1" applyAlignment="1">
      <alignment wrapText="1"/>
    </xf>
    <xf numFmtId="0" fontId="20" fillId="0" borderId="1" xfId="0" applyFont="1" applyBorder="1" applyAlignment="1">
      <alignment wrapText="1"/>
    </xf>
    <xf numFmtId="0" fontId="0" fillId="0" borderId="1" xfId="0" applyBorder="1" applyAlignment="1">
      <alignment vertical="top" wrapText="1"/>
    </xf>
    <xf numFmtId="0" fontId="14" fillId="4" borderId="7" xfId="0" applyFont="1" applyFill="1" applyBorder="1" applyAlignment="1">
      <alignment wrapText="1"/>
    </xf>
    <xf numFmtId="0" fontId="18" fillId="4" borderId="1" xfId="0" applyFont="1" applyFill="1" applyBorder="1" applyAlignment="1">
      <alignment wrapText="1"/>
    </xf>
    <xf numFmtId="0" fontId="18" fillId="0" borderId="2" xfId="0" applyFont="1" applyBorder="1" applyAlignment="1">
      <alignment wrapText="1"/>
    </xf>
    <xf numFmtId="0" fontId="19" fillId="0" borderId="1" xfId="0" applyFont="1" applyBorder="1" applyAlignment="1">
      <alignment horizontal="left" vertical="top" wrapText="1"/>
    </xf>
    <xf numFmtId="0" fontId="21" fillId="3" borderId="1" xfId="0" applyFont="1" applyFill="1" applyBorder="1" applyAlignment="1">
      <alignment vertical="top" wrapText="1"/>
    </xf>
    <xf numFmtId="0" fontId="21" fillId="3" borderId="1" xfId="0" applyFont="1" applyFill="1" applyBorder="1" applyAlignment="1">
      <alignment vertical="top"/>
    </xf>
    <xf numFmtId="0" fontId="20" fillId="0" borderId="1" xfId="0" applyFont="1" applyBorder="1" applyAlignment="1">
      <alignment horizontal="left" vertical="top" wrapText="1"/>
    </xf>
    <xf numFmtId="0" fontId="18" fillId="8" borderId="2" xfId="0" applyFont="1" applyFill="1" applyBorder="1" applyAlignment="1">
      <alignment wrapText="1"/>
    </xf>
    <xf numFmtId="0" fontId="12" fillId="0" borderId="0" xfId="0" applyFont="1" applyAlignment="1">
      <alignment horizontal="right" vertical="center"/>
    </xf>
    <xf numFmtId="0" fontId="12" fillId="0" borderId="0" xfId="0" applyFont="1" applyAlignment="1">
      <alignment horizontal="left" vertical="center"/>
    </xf>
    <xf numFmtId="0" fontId="14" fillId="4" borderId="2" xfId="0" applyFont="1" applyFill="1" applyBorder="1" applyAlignment="1">
      <alignment wrapText="1"/>
    </xf>
    <xf numFmtId="0" fontId="19" fillId="6" borderId="1" xfId="0" applyFont="1" applyFill="1" applyBorder="1" applyAlignment="1">
      <alignment horizontal="left" vertical="top" wrapText="1"/>
    </xf>
    <xf numFmtId="0" fontId="0" fillId="6" borderId="1" xfId="0" applyFill="1" applyBorder="1" applyAlignment="1">
      <alignment vertical="top" wrapText="1"/>
    </xf>
    <xf numFmtId="0" fontId="21" fillId="3" borderId="1" xfId="0" applyFont="1" applyFill="1" applyBorder="1" applyAlignment="1">
      <alignment wrapText="1"/>
    </xf>
    <xf numFmtId="0" fontId="0" fillId="0" borderId="1" xfId="0" applyBorder="1" applyAlignment="1">
      <alignment horizontal="right" vertical="top" wrapText="1"/>
    </xf>
    <xf numFmtId="0" fontId="0" fillId="3" borderId="1" xfId="0" applyFill="1" applyBorder="1" applyAlignment="1">
      <alignment vertical="top" wrapText="1"/>
    </xf>
    <xf numFmtId="0" fontId="22" fillId="0" borderId="1" xfId="0" applyFont="1" applyBorder="1"/>
    <xf numFmtId="0" fontId="21" fillId="0" borderId="1" xfId="0" applyFont="1" applyBorder="1" applyAlignment="1">
      <alignment wrapText="1"/>
    </xf>
    <xf numFmtId="0" fontId="0" fillId="3" borderId="1" xfId="0" applyFill="1" applyBorder="1" applyAlignment="1">
      <alignment wrapText="1"/>
    </xf>
    <xf numFmtId="0" fontId="14" fillId="4" borderId="1" xfId="0" applyFont="1" applyFill="1" applyBorder="1" applyAlignment="1">
      <alignment horizontal="right" wrapText="1"/>
    </xf>
    <xf numFmtId="0" fontId="18" fillId="4" borderId="2" xfId="0" applyFont="1" applyFill="1" applyBorder="1" applyAlignment="1">
      <alignment horizontal="right" wrapText="1"/>
    </xf>
    <xf numFmtId="0" fontId="14" fillId="4" borderId="7" xfId="0" applyFont="1" applyFill="1" applyBorder="1" applyAlignment="1">
      <alignment horizontal="right" wrapText="1"/>
    </xf>
    <xf numFmtId="0" fontId="18" fillId="4" borderId="1" xfId="0" applyFont="1" applyFill="1" applyBorder="1" applyAlignment="1">
      <alignment horizontal="right" wrapText="1"/>
    </xf>
    <xf numFmtId="0" fontId="18" fillId="0" borderId="1" xfId="0" applyFont="1" applyBorder="1" applyAlignment="1">
      <alignment horizontal="right" wrapText="1"/>
    </xf>
    <xf numFmtId="0" fontId="18" fillId="0" borderId="2" xfId="0" applyFont="1" applyBorder="1" applyAlignment="1">
      <alignment horizontal="right" wrapText="1"/>
    </xf>
    <xf numFmtId="0" fontId="0" fillId="6" borderId="1" xfId="0" applyFill="1" applyBorder="1" applyAlignment="1">
      <alignment horizontal="right" vertical="top" wrapText="1"/>
    </xf>
    <xf numFmtId="0" fontId="24" fillId="0" borderId="1" xfId="0" applyFont="1" applyBorder="1" applyAlignment="1">
      <alignment horizontal="left" vertical="top" wrapText="1"/>
    </xf>
    <xf numFmtId="0" fontId="7" fillId="0" borderId="15" xfId="0" applyFont="1" applyBorder="1" applyAlignment="1">
      <alignment wrapText="1"/>
    </xf>
    <xf numFmtId="0" fontId="7" fillId="0" borderId="15" xfId="0" applyFont="1" applyBorder="1"/>
    <xf numFmtId="0" fontId="6" fillId="0" borderId="4" xfId="0" applyFont="1" applyBorder="1"/>
    <xf numFmtId="0" fontId="6" fillId="0" borderId="12" xfId="0" applyFont="1" applyBorder="1"/>
    <xf numFmtId="0" fontId="7" fillId="0" borderId="14" xfId="0" applyFont="1" applyBorder="1" applyAlignment="1">
      <alignment wrapText="1"/>
    </xf>
    <xf numFmtId="0" fontId="14" fillId="0" borderId="12" xfId="0" applyFont="1" applyBorder="1" applyAlignment="1">
      <alignment wrapText="1"/>
    </xf>
    <xf numFmtId="0" fontId="25" fillId="0" borderId="2" xfId="0" applyFont="1" applyBorder="1" applyAlignment="1">
      <alignment wrapText="1"/>
    </xf>
    <xf numFmtId="0" fontId="20" fillId="0" borderId="0" xfId="0" applyFont="1" applyAlignment="1">
      <alignment wrapText="1"/>
    </xf>
    <xf numFmtId="0" fontId="21" fillId="3" borderId="1" xfId="0" applyFont="1" applyFill="1" applyBorder="1" applyAlignment="1">
      <alignment horizontal="left"/>
    </xf>
    <xf numFmtId="0" fontId="14" fillId="0" borderId="4" xfId="0" applyFont="1" applyBorder="1" applyAlignment="1">
      <alignment wrapText="1"/>
    </xf>
    <xf numFmtId="0" fontId="22" fillId="0" borderId="2" xfId="0" applyFont="1" applyBorder="1"/>
    <xf numFmtId="0" fontId="26" fillId="0" borderId="2" xfId="0" applyFont="1" applyBorder="1"/>
    <xf numFmtId="0" fontId="27" fillId="0" borderId="0" xfId="0" applyFont="1" applyAlignment="1">
      <alignment vertical="center"/>
    </xf>
    <xf numFmtId="0" fontId="14" fillId="0" borderId="6" xfId="0" applyFont="1" applyBorder="1" applyAlignment="1">
      <alignment wrapText="1"/>
    </xf>
    <xf numFmtId="0" fontId="14" fillId="0" borderId="5" xfId="0" applyFont="1" applyBorder="1"/>
    <xf numFmtId="0" fontId="14" fillId="0" borderId="10" xfId="0" applyFont="1" applyBorder="1"/>
    <xf numFmtId="0" fontId="14" fillId="4" borderId="4" xfId="0" applyFont="1" applyFill="1" applyBorder="1" applyAlignment="1">
      <alignment wrapText="1"/>
    </xf>
    <xf numFmtId="0" fontId="14" fillId="4" borderId="12" xfId="0" applyFont="1" applyFill="1" applyBorder="1" applyAlignment="1">
      <alignment wrapText="1"/>
    </xf>
    <xf numFmtId="0" fontId="13" fillId="7" borderId="0" xfId="0" applyFont="1" applyFill="1" applyAlignment="1">
      <alignment horizontal="left" vertical="top" wrapText="1"/>
    </xf>
    <xf numFmtId="0" fontId="12" fillId="7" borderId="0" xfId="0" applyFont="1" applyFill="1" applyAlignment="1">
      <alignment horizontal="left" vertical="top" wrapText="1"/>
    </xf>
    <xf numFmtId="0" fontId="4" fillId="0" borderId="0" xfId="0" applyFont="1"/>
    <xf numFmtId="0" fontId="24" fillId="0" borderId="0" xfId="0" applyFont="1" applyAlignment="1">
      <alignment horizontal="left"/>
    </xf>
    <xf numFmtId="0" fontId="28" fillId="0" borderId="0" xfId="0" applyFont="1" applyAlignment="1">
      <alignment horizontal="left"/>
    </xf>
    <xf numFmtId="0" fontId="13" fillId="11" borderId="1" xfId="0" applyFont="1" applyFill="1" applyBorder="1" applyAlignment="1">
      <alignment vertical="top"/>
    </xf>
    <xf numFmtId="0" fontId="13" fillId="2" borderId="1" xfId="0" applyFont="1" applyFill="1" applyBorder="1" applyAlignment="1">
      <alignment horizontal="left" vertical="top" wrapText="1"/>
    </xf>
    <xf numFmtId="0" fontId="13" fillId="2" borderId="1" xfId="0" applyFont="1" applyFill="1" applyBorder="1" applyAlignment="1">
      <alignment horizontal="left" vertical="top"/>
    </xf>
    <xf numFmtId="0" fontId="13" fillId="2" borderId="1" xfId="0" applyFont="1" applyFill="1" applyBorder="1" applyAlignment="1">
      <alignment vertical="top" wrapText="1"/>
    </xf>
    <xf numFmtId="0" fontId="13" fillId="2" borderId="7" xfId="0" applyFont="1" applyFill="1" applyBorder="1" applyAlignment="1">
      <alignment horizontal="left" vertical="top" wrapText="1"/>
    </xf>
    <xf numFmtId="0" fontId="14" fillId="4" borderId="10" xfId="0" applyFont="1" applyFill="1" applyBorder="1" applyAlignment="1">
      <alignment wrapText="1"/>
    </xf>
    <xf numFmtId="0" fontId="7" fillId="0" borderId="16" xfId="0" applyFont="1" applyBorder="1"/>
    <xf numFmtId="0" fontId="14" fillId="11"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14" fillId="11" borderId="1" xfId="0" applyFont="1" applyFill="1" applyBorder="1" applyAlignment="1">
      <alignment vertical="top" wrapText="1"/>
    </xf>
    <xf numFmtId="0" fontId="12" fillId="0" borderId="0" xfId="0" applyFont="1" applyAlignment="1">
      <alignment horizontal="right"/>
    </xf>
    <xf numFmtId="0" fontId="12" fillId="0" borderId="0" xfId="0" applyFont="1" applyAlignment="1">
      <alignment horizontal="left"/>
    </xf>
    <xf numFmtId="0" fontId="22" fillId="10" borderId="3" xfId="0" applyFont="1" applyFill="1" applyBorder="1" applyAlignment="1">
      <alignment wrapText="1"/>
    </xf>
    <xf numFmtId="0" fontId="14" fillId="10" borderId="3" xfId="0" applyFont="1" applyFill="1" applyBorder="1" applyAlignment="1">
      <alignment wrapText="1"/>
    </xf>
    <xf numFmtId="0" fontId="22" fillId="4" borderId="3" xfId="0" applyFont="1" applyFill="1" applyBorder="1" applyAlignment="1">
      <alignment wrapText="1"/>
    </xf>
    <xf numFmtId="0" fontId="14" fillId="0" borderId="18" xfId="0" applyFont="1" applyBorder="1" applyAlignment="1">
      <alignment wrapText="1"/>
    </xf>
    <xf numFmtId="0" fontId="11" fillId="4" borderId="10" xfId="0" applyFont="1" applyFill="1" applyBorder="1" applyAlignment="1">
      <alignment wrapText="1"/>
    </xf>
    <xf numFmtId="0" fontId="4" fillId="4" borderId="10" xfId="0" applyFont="1" applyFill="1" applyBorder="1" applyAlignment="1">
      <alignment wrapText="1"/>
    </xf>
    <xf numFmtId="0" fontId="19" fillId="0" borderId="1" xfId="0" applyFont="1" applyBorder="1"/>
    <xf numFmtId="0" fontId="22" fillId="4" borderId="15" xfId="0" applyFont="1" applyFill="1" applyBorder="1" applyAlignment="1">
      <alignment wrapText="1"/>
    </xf>
    <xf numFmtId="0" fontId="22" fillId="4" borderId="10" xfId="0" applyFont="1" applyFill="1" applyBorder="1" applyAlignment="1">
      <alignment wrapText="1"/>
    </xf>
    <xf numFmtId="0" fontId="14" fillId="0" borderId="17" xfId="0" applyFont="1" applyBorder="1" applyAlignment="1">
      <alignment wrapText="1"/>
    </xf>
    <xf numFmtId="0" fontId="13" fillId="0" borderId="18" xfId="0" applyFont="1" applyBorder="1" applyAlignment="1">
      <alignment wrapText="1"/>
    </xf>
    <xf numFmtId="0" fontId="20" fillId="0" borderId="3" xfId="0" applyFont="1" applyBorder="1" applyAlignment="1">
      <alignment wrapText="1"/>
    </xf>
    <xf numFmtId="0" fontId="7" fillId="0" borderId="11" xfId="0" applyFont="1" applyBorder="1" applyAlignment="1">
      <alignment wrapText="1"/>
    </xf>
    <xf numFmtId="0" fontId="14" fillId="0" borderId="21" xfId="0" applyFont="1" applyBorder="1" applyAlignment="1">
      <alignment wrapText="1"/>
    </xf>
    <xf numFmtId="0" fontId="22" fillId="10" borderId="1" xfId="0" applyFont="1" applyFill="1" applyBorder="1" applyAlignment="1">
      <alignment wrapText="1"/>
    </xf>
    <xf numFmtId="0" fontId="14" fillId="10" borderId="1" xfId="0" applyFont="1" applyFill="1" applyBorder="1" applyAlignment="1">
      <alignment wrapText="1"/>
    </xf>
    <xf numFmtId="0" fontId="22" fillId="4" borderId="1" xfId="0" applyFont="1" applyFill="1" applyBorder="1" applyAlignment="1">
      <alignment wrapText="1"/>
    </xf>
    <xf numFmtId="0" fontId="30" fillId="2" borderId="1" xfId="0" applyFont="1" applyFill="1" applyBorder="1" applyAlignment="1">
      <alignment horizontal="left" vertical="top" wrapText="1"/>
    </xf>
    <xf numFmtId="0" fontId="7" fillId="0" borderId="1" xfId="0" applyFont="1" applyBorder="1" applyAlignment="1">
      <alignment vertical="center" wrapText="1"/>
    </xf>
    <xf numFmtId="0" fontId="20" fillId="4" borderId="3" xfId="0" applyFont="1" applyFill="1" applyBorder="1" applyAlignment="1">
      <alignment vertical="top" wrapText="1"/>
    </xf>
    <xf numFmtId="0" fontId="12" fillId="0" borderId="0" xfId="0" applyFont="1" applyAlignment="1">
      <alignment horizontal="right" vertical="center" wrapText="1"/>
    </xf>
    <xf numFmtId="0" fontId="4" fillId="0" borderId="1" xfId="0" applyFont="1" applyBorder="1" applyAlignment="1">
      <alignment horizontal="right" wrapText="1"/>
    </xf>
    <xf numFmtId="0" fontId="19" fillId="0" borderId="1" xfId="0" applyFont="1" applyBorder="1" applyAlignment="1">
      <alignment horizontal="left"/>
    </xf>
    <xf numFmtId="0" fontId="18" fillId="0" borderId="15" xfId="0" applyFont="1" applyBorder="1" applyAlignment="1">
      <alignment wrapText="1"/>
    </xf>
    <xf numFmtId="0" fontId="12" fillId="0" borderId="1" xfId="0" applyFont="1" applyBorder="1" applyAlignment="1">
      <alignment horizontal="right" wrapText="1"/>
    </xf>
    <xf numFmtId="0" fontId="32" fillId="0" borderId="1" xfId="0" applyFont="1" applyBorder="1" applyAlignment="1">
      <alignment horizontal="left"/>
    </xf>
    <xf numFmtId="0" fontId="2" fillId="0" borderId="1" xfId="0" applyFont="1" applyBorder="1" applyAlignment="1">
      <alignment horizontal="left" vertical="top" wrapText="1"/>
    </xf>
    <xf numFmtId="0" fontId="13" fillId="0" borderId="0" xfId="0" applyFont="1" applyAlignment="1">
      <alignment horizontal="left" vertical="top" wrapText="1"/>
    </xf>
    <xf numFmtId="0" fontId="13"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5"/>
  <sheetViews>
    <sheetView zoomScale="140" zoomScaleNormal="140" workbookViewId="0">
      <pane ySplit="2" topLeftCell="A3" activePane="bottomLeft" state="frozen"/>
      <selection pane="bottomLeft" activeCell="F14" sqref="F14"/>
    </sheetView>
  </sheetViews>
  <sheetFormatPr baseColWidth="10" defaultColWidth="12.5" defaultRowHeight="16" x14ac:dyDescent="0.2"/>
  <cols>
    <col min="1" max="1" width="10.5" style="2" bestFit="1" customWidth="1"/>
    <col min="2" max="2" width="29.33203125" style="2" customWidth="1"/>
    <col min="3" max="3" width="21.83203125" style="2" customWidth="1"/>
    <col min="4" max="4" width="11.5" style="2" customWidth="1"/>
    <col min="5" max="5" width="13.33203125" style="156" customWidth="1"/>
    <col min="6" max="6" width="13.33203125" style="2" customWidth="1"/>
    <col min="7" max="8" width="11.5" style="2" hidden="1" customWidth="1"/>
    <col min="9" max="9" width="18.1640625" style="10" bestFit="1" customWidth="1"/>
    <col min="10" max="10" width="49.83203125" style="152" customWidth="1"/>
    <col min="11" max="11" width="48.83203125" style="2" customWidth="1"/>
    <col min="12" max="12" width="43.83203125" style="2" customWidth="1"/>
    <col min="13" max="13" width="52.6640625" style="2" customWidth="1"/>
    <col min="14" max="14" width="33.83203125" style="2" customWidth="1"/>
    <col min="15" max="15" width="12.5" style="2"/>
    <col min="16" max="16" width="30.6640625" style="2" customWidth="1"/>
    <col min="17" max="16384" width="12.5" style="2"/>
  </cols>
  <sheetData>
    <row r="1" spans="1:14" x14ac:dyDescent="0.2">
      <c r="A1" s="241" t="s">
        <v>0</v>
      </c>
      <c r="B1" s="241"/>
      <c r="C1" s="241"/>
      <c r="D1" s="241"/>
      <c r="E1" s="241"/>
      <c r="F1" s="241"/>
      <c r="G1" s="241"/>
      <c r="H1" s="241"/>
      <c r="I1" s="241"/>
      <c r="J1" s="241"/>
    </row>
    <row r="2" spans="1:14" ht="34" x14ac:dyDescent="0.2">
      <c r="A2" s="3" t="s">
        <v>1</v>
      </c>
      <c r="B2" s="3" t="s">
        <v>2</v>
      </c>
      <c r="C2" s="3" t="s">
        <v>3</v>
      </c>
      <c r="D2" s="3" t="s">
        <v>4</v>
      </c>
      <c r="E2" s="135" t="s">
        <v>275</v>
      </c>
      <c r="F2" s="128" t="s">
        <v>5</v>
      </c>
      <c r="G2" s="16" t="s">
        <v>6</v>
      </c>
      <c r="H2" s="16" t="s">
        <v>7</v>
      </c>
      <c r="I2" s="4" t="s">
        <v>8</v>
      </c>
      <c r="J2" s="4" t="s">
        <v>9</v>
      </c>
      <c r="K2" s="3" t="s">
        <v>10</v>
      </c>
      <c r="L2" s="3" t="s">
        <v>11</v>
      </c>
      <c r="M2" s="3"/>
      <c r="N2" s="1"/>
    </row>
    <row r="3" spans="1:14" ht="51" x14ac:dyDescent="0.2">
      <c r="A3" s="42" t="s">
        <v>12</v>
      </c>
      <c r="B3" s="42" t="s">
        <v>13</v>
      </c>
      <c r="C3" s="42" t="s">
        <v>14</v>
      </c>
      <c r="D3" s="129" t="s">
        <v>15</v>
      </c>
      <c r="E3" s="60">
        <v>1</v>
      </c>
      <c r="F3" s="129">
        <v>1</v>
      </c>
      <c r="G3" s="61" t="s">
        <v>16</v>
      </c>
      <c r="H3" s="62" t="s">
        <v>17</v>
      </c>
      <c r="I3" s="63" t="s">
        <v>18</v>
      </c>
      <c r="J3" s="147" t="s">
        <v>421</v>
      </c>
      <c r="K3" s="125" t="s">
        <v>19</v>
      </c>
      <c r="L3" s="47"/>
      <c r="M3" s="7"/>
    </row>
    <row r="4" spans="1:14" ht="68" x14ac:dyDescent="0.2">
      <c r="A4" s="42" t="s">
        <v>12</v>
      </c>
      <c r="B4" s="42" t="s">
        <v>20</v>
      </c>
      <c r="C4" s="42" t="s">
        <v>21</v>
      </c>
      <c r="D4" s="129" t="s">
        <v>15</v>
      </c>
      <c r="E4" s="60">
        <v>2</v>
      </c>
      <c r="F4" s="129">
        <v>1</v>
      </c>
      <c r="G4" s="61" t="s">
        <v>16</v>
      </c>
      <c r="H4" s="62" t="s">
        <v>17</v>
      </c>
      <c r="I4" s="63" t="s">
        <v>18</v>
      </c>
      <c r="J4" s="129" t="s">
        <v>278</v>
      </c>
      <c r="K4" s="125" t="s">
        <v>22</v>
      </c>
      <c r="L4" s="47"/>
    </row>
    <row r="5" spans="1:14" s="9" customFormat="1" ht="17" x14ac:dyDescent="0.2">
      <c r="A5" s="42" t="s">
        <v>12</v>
      </c>
      <c r="B5" s="67" t="s">
        <v>20</v>
      </c>
      <c r="C5" s="68" t="s">
        <v>23</v>
      </c>
      <c r="D5" s="160"/>
      <c r="E5" s="136">
        <v>3</v>
      </c>
      <c r="F5" s="130">
        <v>4</v>
      </c>
      <c r="G5" s="69" t="s">
        <v>16</v>
      </c>
      <c r="H5" s="66" t="s">
        <v>17</v>
      </c>
      <c r="I5" s="70" t="s">
        <v>24</v>
      </c>
      <c r="J5" s="148" t="s">
        <v>23</v>
      </c>
      <c r="K5" s="125" t="s">
        <v>25</v>
      </c>
      <c r="L5" s="47"/>
    </row>
    <row r="6" spans="1:14" s="9" customFormat="1" ht="17" x14ac:dyDescent="0.2">
      <c r="A6" s="42" t="s">
        <v>12</v>
      </c>
      <c r="B6" s="67" t="s">
        <v>20</v>
      </c>
      <c r="C6" s="68" t="s">
        <v>26</v>
      </c>
      <c r="D6" s="160"/>
      <c r="E6" s="71"/>
      <c r="F6" s="130" t="s">
        <v>27</v>
      </c>
      <c r="G6" s="69"/>
      <c r="H6" s="69"/>
      <c r="I6" s="72" t="s">
        <v>28</v>
      </c>
      <c r="J6" s="149" t="s">
        <v>29</v>
      </c>
      <c r="K6" s="125"/>
      <c r="L6" s="47"/>
    </row>
    <row r="7" spans="1:14" s="9" customFormat="1" ht="17" x14ac:dyDescent="0.2">
      <c r="A7" s="42" t="s">
        <v>12</v>
      </c>
      <c r="B7" s="67" t="s">
        <v>20</v>
      </c>
      <c r="C7" s="68" t="s">
        <v>30</v>
      </c>
      <c r="D7" s="160"/>
      <c r="E7" s="136"/>
      <c r="F7" s="130" t="s">
        <v>27</v>
      </c>
      <c r="G7" s="69"/>
      <c r="H7" s="69"/>
      <c r="I7" s="72" t="s">
        <v>28</v>
      </c>
      <c r="J7" s="148" t="s">
        <v>31</v>
      </c>
      <c r="K7" s="125"/>
      <c r="L7" s="47"/>
    </row>
    <row r="8" spans="1:14" s="9" customFormat="1" ht="17" x14ac:dyDescent="0.2">
      <c r="A8" s="42" t="s">
        <v>12</v>
      </c>
      <c r="B8" s="67" t="s">
        <v>20</v>
      </c>
      <c r="C8" s="68" t="s">
        <v>32</v>
      </c>
      <c r="D8" s="160"/>
      <c r="E8" s="71"/>
      <c r="F8" s="130" t="s">
        <v>27</v>
      </c>
      <c r="G8" s="69"/>
      <c r="H8" s="69"/>
      <c r="I8" s="72" t="s">
        <v>28</v>
      </c>
      <c r="J8" s="149" t="s">
        <v>33</v>
      </c>
      <c r="K8" s="125"/>
      <c r="L8" s="47"/>
    </row>
    <row r="9" spans="1:14" s="9" customFormat="1" ht="17" x14ac:dyDescent="0.2">
      <c r="A9" s="42" t="s">
        <v>12</v>
      </c>
      <c r="B9" s="67" t="s">
        <v>20</v>
      </c>
      <c r="C9" s="68" t="s">
        <v>34</v>
      </c>
      <c r="D9" s="160"/>
      <c r="E9" s="136">
        <v>4</v>
      </c>
      <c r="F9" s="130">
        <v>4</v>
      </c>
      <c r="G9" s="69" t="s">
        <v>35</v>
      </c>
      <c r="H9" s="66" t="s">
        <v>36</v>
      </c>
      <c r="I9" s="70" t="s">
        <v>24</v>
      </c>
      <c r="J9" s="141" t="s">
        <v>34</v>
      </c>
      <c r="K9" s="125" t="s">
        <v>37</v>
      </c>
      <c r="L9" s="47"/>
    </row>
    <row r="10" spans="1:14" s="9" customFormat="1" ht="32" x14ac:dyDescent="0.2">
      <c r="A10" s="42" t="s">
        <v>12</v>
      </c>
      <c r="B10" s="67" t="s">
        <v>20</v>
      </c>
      <c r="C10" s="68" t="s">
        <v>38</v>
      </c>
      <c r="D10" s="160"/>
      <c r="E10" s="136"/>
      <c r="F10" s="130" t="s">
        <v>27</v>
      </c>
      <c r="G10" s="69"/>
      <c r="H10" s="69"/>
      <c r="I10" s="72" t="s">
        <v>28</v>
      </c>
      <c r="J10" s="141" t="s">
        <v>39</v>
      </c>
      <c r="K10" s="125"/>
      <c r="L10" s="47"/>
    </row>
    <row r="11" spans="1:14" s="9" customFormat="1" ht="17" x14ac:dyDescent="0.2">
      <c r="A11" s="42" t="s">
        <v>12</v>
      </c>
      <c r="B11" s="67" t="s">
        <v>20</v>
      </c>
      <c r="C11" s="68" t="s">
        <v>40</v>
      </c>
      <c r="D11" s="160"/>
      <c r="E11" s="136"/>
      <c r="F11" s="130" t="s">
        <v>27</v>
      </c>
      <c r="G11" s="69"/>
      <c r="H11" s="69"/>
      <c r="I11" s="72" t="s">
        <v>28</v>
      </c>
      <c r="J11" s="141" t="s">
        <v>41</v>
      </c>
      <c r="K11" s="125"/>
      <c r="L11" s="47"/>
    </row>
    <row r="12" spans="1:14" s="9" customFormat="1" ht="17" x14ac:dyDescent="0.2">
      <c r="A12" s="42" t="s">
        <v>12</v>
      </c>
      <c r="B12" s="67" t="s">
        <v>20</v>
      </c>
      <c r="C12" s="68" t="s">
        <v>42</v>
      </c>
      <c r="D12" s="160"/>
      <c r="E12" s="136"/>
      <c r="F12" s="130" t="s">
        <v>27</v>
      </c>
      <c r="G12" s="69"/>
      <c r="H12" s="69"/>
      <c r="I12" s="72" t="s">
        <v>28</v>
      </c>
      <c r="J12" s="141" t="s">
        <v>43</v>
      </c>
      <c r="K12" s="125"/>
      <c r="L12" s="47"/>
    </row>
    <row r="13" spans="1:14" s="9" customFormat="1" ht="17" x14ac:dyDescent="0.2">
      <c r="A13" s="42" t="s">
        <v>12</v>
      </c>
      <c r="B13" s="20" t="s">
        <v>44</v>
      </c>
      <c r="C13" s="42" t="s">
        <v>45</v>
      </c>
      <c r="D13" s="129" t="s">
        <v>15</v>
      </c>
      <c r="E13" s="60">
        <v>5</v>
      </c>
      <c r="F13" s="129">
        <v>1</v>
      </c>
      <c r="G13" s="18" t="s">
        <v>16</v>
      </c>
      <c r="H13" s="19" t="s">
        <v>17</v>
      </c>
      <c r="I13" s="63" t="s">
        <v>18</v>
      </c>
      <c r="J13" s="125" t="s">
        <v>46</v>
      </c>
      <c r="K13" s="125" t="s">
        <v>287</v>
      </c>
      <c r="L13" s="5"/>
    </row>
    <row r="14" spans="1:14" s="9" customFormat="1" ht="102" x14ac:dyDescent="0.2">
      <c r="A14" s="20" t="s">
        <v>12</v>
      </c>
      <c r="B14" s="20" t="s">
        <v>44</v>
      </c>
      <c r="C14" s="42" t="s">
        <v>45</v>
      </c>
      <c r="D14" s="153"/>
      <c r="E14" s="64">
        <v>6</v>
      </c>
      <c r="F14" s="153">
        <v>2</v>
      </c>
      <c r="G14" s="22" t="s">
        <v>35</v>
      </c>
      <c r="H14" s="19" t="s">
        <v>17</v>
      </c>
      <c r="I14" s="65" t="s">
        <v>18</v>
      </c>
      <c r="J14" s="150" t="s">
        <v>321</v>
      </c>
      <c r="K14" s="125" t="s">
        <v>322</v>
      </c>
      <c r="L14" s="5"/>
    </row>
    <row r="15" spans="1:14" s="9" customFormat="1" ht="34" x14ac:dyDescent="0.2">
      <c r="A15" s="20" t="s">
        <v>12</v>
      </c>
      <c r="B15" s="20" t="s">
        <v>44</v>
      </c>
      <c r="C15" s="42" t="s">
        <v>45</v>
      </c>
      <c r="D15" s="153"/>
      <c r="E15" s="64"/>
      <c r="F15" s="153"/>
      <c r="G15" s="22"/>
      <c r="H15" s="19" t="s">
        <v>36</v>
      </c>
      <c r="I15" s="63" t="s">
        <v>18</v>
      </c>
      <c r="J15" s="150" t="s">
        <v>323</v>
      </c>
      <c r="K15" s="125"/>
      <c r="L15" s="5"/>
    </row>
    <row r="16" spans="1:14" s="9" customFormat="1" ht="68" x14ac:dyDescent="0.2">
      <c r="A16" s="20" t="s">
        <v>12</v>
      </c>
      <c r="B16" s="20" t="s">
        <v>44</v>
      </c>
      <c r="C16" s="42" t="s">
        <v>50</v>
      </c>
      <c r="D16" s="129" t="s">
        <v>15</v>
      </c>
      <c r="E16" s="64">
        <v>7</v>
      </c>
      <c r="F16" s="153">
        <v>2</v>
      </c>
      <c r="G16" s="22" t="s">
        <v>16</v>
      </c>
      <c r="H16" s="24" t="s">
        <v>17</v>
      </c>
      <c r="I16" s="73" t="s">
        <v>18</v>
      </c>
      <c r="J16" s="151" t="s">
        <v>279</v>
      </c>
      <c r="K16" s="125" t="s">
        <v>51</v>
      </c>
      <c r="L16" s="5"/>
    </row>
    <row r="17" spans="1:12" s="9" customFormat="1" ht="85" x14ac:dyDescent="0.2">
      <c r="A17" s="20" t="s">
        <v>12</v>
      </c>
      <c r="B17" s="20" t="s">
        <v>44</v>
      </c>
      <c r="C17" s="42" t="s">
        <v>50</v>
      </c>
      <c r="D17" s="153"/>
      <c r="E17" s="64"/>
      <c r="F17" s="129"/>
      <c r="G17" s="20"/>
      <c r="H17" s="24"/>
      <c r="I17" s="74" t="s">
        <v>47</v>
      </c>
      <c r="J17" s="151" t="s">
        <v>324</v>
      </c>
      <c r="K17" s="5"/>
      <c r="L17" s="5"/>
    </row>
    <row r="18" spans="1:12" ht="102" x14ac:dyDescent="0.2">
      <c r="A18" s="59" t="s">
        <v>12</v>
      </c>
      <c r="B18" s="75" t="s">
        <v>52</v>
      </c>
      <c r="C18" s="76" t="s">
        <v>303</v>
      </c>
      <c r="D18" s="129" t="s">
        <v>15</v>
      </c>
      <c r="E18" s="107">
        <v>8</v>
      </c>
      <c r="F18" s="154">
        <v>1</v>
      </c>
      <c r="G18" s="77" t="s">
        <v>16</v>
      </c>
      <c r="H18" s="77" t="s">
        <v>17</v>
      </c>
      <c r="I18" s="78" t="s">
        <v>24</v>
      </c>
      <c r="J18" s="125" t="s">
        <v>280</v>
      </c>
      <c r="K18" s="125" t="s">
        <v>54</v>
      </c>
      <c r="L18" s="21"/>
    </row>
    <row r="19" spans="1:12" ht="51" x14ac:dyDescent="0.2">
      <c r="A19" s="59" t="s">
        <v>12</v>
      </c>
      <c r="B19" s="79" t="s">
        <v>52</v>
      </c>
      <c r="C19" s="77" t="s">
        <v>55</v>
      </c>
      <c r="D19" s="129" t="s">
        <v>15</v>
      </c>
      <c r="E19" s="107">
        <v>9</v>
      </c>
      <c r="F19" s="154">
        <v>1</v>
      </c>
      <c r="G19" s="77" t="s">
        <v>35</v>
      </c>
      <c r="H19" s="77" t="s">
        <v>17</v>
      </c>
      <c r="I19" s="78" t="s">
        <v>24</v>
      </c>
      <c r="J19" s="125" t="s">
        <v>281</v>
      </c>
      <c r="K19" s="125" t="s">
        <v>325</v>
      </c>
      <c r="L19" s="21"/>
    </row>
    <row r="20" spans="1:12" ht="17" x14ac:dyDescent="0.2">
      <c r="A20" s="59" t="s">
        <v>12</v>
      </c>
      <c r="B20" s="75" t="s">
        <v>52</v>
      </c>
      <c r="C20" s="76" t="s">
        <v>56</v>
      </c>
      <c r="D20" s="154" t="s">
        <v>57</v>
      </c>
      <c r="E20" s="107">
        <v>10</v>
      </c>
      <c r="F20" s="154">
        <v>1</v>
      </c>
      <c r="G20" s="77" t="s">
        <v>58</v>
      </c>
      <c r="H20" s="77" t="s">
        <v>17</v>
      </c>
      <c r="I20" s="78" t="s">
        <v>24</v>
      </c>
      <c r="J20" s="125" t="s">
        <v>59</v>
      </c>
      <c r="K20" s="125" t="s">
        <v>326</v>
      </c>
      <c r="L20" s="23"/>
    </row>
    <row r="21" spans="1:12" ht="34" x14ac:dyDescent="0.2">
      <c r="A21" s="59" t="s">
        <v>12</v>
      </c>
      <c r="B21" s="79" t="s">
        <v>52</v>
      </c>
      <c r="C21" s="76" t="s">
        <v>60</v>
      </c>
      <c r="D21" s="129" t="s">
        <v>15</v>
      </c>
      <c r="E21" s="107">
        <v>11</v>
      </c>
      <c r="F21" s="154">
        <v>2</v>
      </c>
      <c r="G21" s="77" t="s">
        <v>61</v>
      </c>
      <c r="H21" s="77" t="s">
        <v>17</v>
      </c>
      <c r="I21" s="78" t="s">
        <v>24</v>
      </c>
      <c r="J21" s="125" t="s">
        <v>62</v>
      </c>
      <c r="K21" s="125" t="s">
        <v>327</v>
      </c>
      <c r="L21" s="23"/>
    </row>
    <row r="22" spans="1:12" ht="51" x14ac:dyDescent="0.2">
      <c r="A22" s="59" t="s">
        <v>12</v>
      </c>
      <c r="B22" s="79" t="s">
        <v>52</v>
      </c>
      <c r="C22" s="76" t="s">
        <v>60</v>
      </c>
      <c r="D22" s="129" t="s">
        <v>15</v>
      </c>
      <c r="E22" s="107"/>
      <c r="F22" s="154"/>
      <c r="G22" s="77" t="s">
        <v>61</v>
      </c>
      <c r="H22" s="77" t="s">
        <v>36</v>
      </c>
      <c r="I22" s="78" t="s">
        <v>24</v>
      </c>
      <c r="J22" s="125" t="s">
        <v>63</v>
      </c>
      <c r="K22" s="125"/>
      <c r="L22" s="23"/>
    </row>
    <row r="23" spans="1:12" ht="102" x14ac:dyDescent="0.2">
      <c r="A23" s="77" t="s">
        <v>12</v>
      </c>
      <c r="B23" s="77" t="s">
        <v>64</v>
      </c>
      <c r="C23" s="75" t="s">
        <v>45</v>
      </c>
      <c r="D23" s="129" t="s">
        <v>15</v>
      </c>
      <c r="E23" s="107">
        <v>12</v>
      </c>
      <c r="F23" s="154">
        <v>1</v>
      </c>
      <c r="G23" s="77" t="s">
        <v>16</v>
      </c>
      <c r="H23" s="77" t="s">
        <v>17</v>
      </c>
      <c r="I23" s="78" t="s">
        <v>24</v>
      </c>
      <c r="J23" s="125" t="s">
        <v>282</v>
      </c>
      <c r="K23" s="166" t="s">
        <v>65</v>
      </c>
      <c r="L23" s="5"/>
    </row>
    <row r="24" spans="1:12" ht="68" x14ac:dyDescent="0.2">
      <c r="A24" s="77" t="s">
        <v>12</v>
      </c>
      <c r="B24" s="77" t="s">
        <v>64</v>
      </c>
      <c r="C24" s="76" t="s">
        <v>66</v>
      </c>
      <c r="D24" s="129" t="s">
        <v>15</v>
      </c>
      <c r="E24" s="107">
        <v>13</v>
      </c>
      <c r="F24" s="154">
        <v>1</v>
      </c>
      <c r="G24" s="77" t="s">
        <v>35</v>
      </c>
      <c r="H24" s="77" t="s">
        <v>17</v>
      </c>
      <c r="I24" s="78" t="s">
        <v>24</v>
      </c>
      <c r="J24" s="125" t="s">
        <v>283</v>
      </c>
      <c r="K24" s="166" t="s">
        <v>67</v>
      </c>
      <c r="L24" s="5"/>
    </row>
    <row r="25" spans="1:12" ht="34" x14ac:dyDescent="0.2">
      <c r="A25" s="77" t="s">
        <v>12</v>
      </c>
      <c r="B25" s="77" t="s">
        <v>64</v>
      </c>
      <c r="C25" s="80" t="s">
        <v>68</v>
      </c>
      <c r="D25" s="154" t="s">
        <v>57</v>
      </c>
      <c r="E25" s="107">
        <v>14</v>
      </c>
      <c r="F25" s="154">
        <v>1</v>
      </c>
      <c r="G25" s="77" t="s">
        <v>58</v>
      </c>
      <c r="H25" s="77" t="s">
        <v>17</v>
      </c>
      <c r="I25" s="78" t="s">
        <v>24</v>
      </c>
      <c r="J25" s="125" t="s">
        <v>284</v>
      </c>
      <c r="K25" s="166" t="s">
        <v>288</v>
      </c>
      <c r="L25" s="5"/>
    </row>
    <row r="26" spans="1:12" ht="17" x14ac:dyDescent="0.2">
      <c r="A26" s="77" t="s">
        <v>12</v>
      </c>
      <c r="B26" s="77" t="s">
        <v>64</v>
      </c>
      <c r="C26" s="77" t="s">
        <v>69</v>
      </c>
      <c r="D26" s="129" t="s">
        <v>15</v>
      </c>
      <c r="E26" s="107">
        <v>15</v>
      </c>
      <c r="F26" s="154">
        <v>5</v>
      </c>
      <c r="G26" s="77" t="s">
        <v>61</v>
      </c>
      <c r="H26" s="77" t="s">
        <v>17</v>
      </c>
      <c r="I26" s="78" t="s">
        <v>24</v>
      </c>
      <c r="J26" s="125" t="s">
        <v>70</v>
      </c>
      <c r="K26" s="166" t="s">
        <v>288</v>
      </c>
      <c r="L26" s="5"/>
    </row>
    <row r="27" spans="1:12" ht="34" x14ac:dyDescent="0.2">
      <c r="A27" s="77" t="s">
        <v>12</v>
      </c>
      <c r="B27" s="77" t="s">
        <v>64</v>
      </c>
      <c r="C27" s="77" t="s">
        <v>69</v>
      </c>
      <c r="D27" s="129" t="s">
        <v>15</v>
      </c>
      <c r="E27" s="107"/>
      <c r="F27" s="154"/>
      <c r="G27" s="77" t="s">
        <v>61</v>
      </c>
      <c r="H27" s="77" t="s">
        <v>36</v>
      </c>
      <c r="I27" s="78" t="s">
        <v>24</v>
      </c>
      <c r="J27" s="125" t="s">
        <v>71</v>
      </c>
      <c r="K27" s="158"/>
      <c r="L27" s="5"/>
    </row>
    <row r="28" spans="1:12" ht="34" x14ac:dyDescent="0.2">
      <c r="A28" s="80" t="s">
        <v>12</v>
      </c>
      <c r="B28" s="80" t="s">
        <v>64</v>
      </c>
      <c r="C28" s="80" t="s">
        <v>69</v>
      </c>
      <c r="D28" s="125" t="s">
        <v>15</v>
      </c>
      <c r="E28" s="108"/>
      <c r="F28" s="134"/>
      <c r="G28" s="80" t="s">
        <v>61</v>
      </c>
      <c r="H28" s="80" t="s">
        <v>72</v>
      </c>
      <c r="I28" s="78" t="s">
        <v>24</v>
      </c>
      <c r="J28" s="125" t="s">
        <v>73</v>
      </c>
      <c r="K28" s="157"/>
      <c r="L28" s="5"/>
    </row>
    <row r="29" spans="1:12" ht="34" x14ac:dyDescent="0.2">
      <c r="A29" s="77" t="s">
        <v>12</v>
      </c>
      <c r="B29" s="77" t="s">
        <v>64</v>
      </c>
      <c r="C29" s="77" t="s">
        <v>69</v>
      </c>
      <c r="D29" s="129" t="s">
        <v>15</v>
      </c>
      <c r="E29" s="126"/>
      <c r="F29" s="155"/>
      <c r="G29" s="77" t="s">
        <v>61</v>
      </c>
      <c r="H29" s="77" t="s">
        <v>74</v>
      </c>
      <c r="I29" s="78" t="s">
        <v>24</v>
      </c>
      <c r="J29" s="125" t="s">
        <v>75</v>
      </c>
      <c r="K29" s="158"/>
      <c r="L29" s="5"/>
    </row>
    <row r="30" spans="1:12" ht="51" x14ac:dyDescent="0.2">
      <c r="A30" s="77" t="s">
        <v>12</v>
      </c>
      <c r="B30" s="77" t="s">
        <v>64</v>
      </c>
      <c r="C30" s="77" t="s">
        <v>69</v>
      </c>
      <c r="D30" s="154" t="s">
        <v>15</v>
      </c>
      <c r="E30" s="126"/>
      <c r="F30" s="155"/>
      <c r="G30" s="77" t="s">
        <v>61</v>
      </c>
      <c r="H30" s="77" t="s">
        <v>76</v>
      </c>
      <c r="I30" s="78" t="s">
        <v>24</v>
      </c>
      <c r="J30" s="125" t="s">
        <v>285</v>
      </c>
      <c r="K30" s="158"/>
      <c r="L30" s="5"/>
    </row>
    <row r="31" spans="1:12" ht="68" x14ac:dyDescent="0.2">
      <c r="A31" s="77" t="s">
        <v>12</v>
      </c>
      <c r="B31" s="77" t="s">
        <v>64</v>
      </c>
      <c r="C31" s="76" t="s">
        <v>77</v>
      </c>
      <c r="D31" s="129" t="s">
        <v>15</v>
      </c>
      <c r="E31" s="126">
        <v>16</v>
      </c>
      <c r="F31" s="155">
        <v>1</v>
      </c>
      <c r="G31" s="77" t="s">
        <v>16</v>
      </c>
      <c r="H31" s="77" t="s">
        <v>17</v>
      </c>
      <c r="I31" s="78" t="s">
        <v>24</v>
      </c>
      <c r="J31" s="125" t="s">
        <v>286</v>
      </c>
      <c r="K31" s="188" t="s">
        <v>79</v>
      </c>
      <c r="L31" s="5"/>
    </row>
    <row r="32" spans="1:12" s="9" customFormat="1" x14ac:dyDescent="0.2">
      <c r="A32" s="100" t="s">
        <v>12</v>
      </c>
      <c r="B32" s="100" t="s">
        <v>80</v>
      </c>
      <c r="C32" s="100"/>
      <c r="D32" s="100"/>
      <c r="E32" s="137"/>
      <c r="F32" s="100"/>
      <c r="G32" s="100"/>
      <c r="H32" s="100"/>
      <c r="I32" s="101"/>
      <c r="J32" s="102"/>
      <c r="K32" s="102"/>
      <c r="L32" s="102"/>
    </row>
    <row r="33" spans="3:11" x14ac:dyDescent="0.2">
      <c r="F33" s="167">
        <f>SUM(F3:F31)</f>
        <v>29</v>
      </c>
      <c r="J33" s="161" t="s">
        <v>289</v>
      </c>
      <c r="K33" s="162">
        <f>COUNTIF(K3:K31,"*")</f>
        <v>16</v>
      </c>
    </row>
    <row r="35" spans="3:11" x14ac:dyDescent="0.2">
      <c r="C35" s="11"/>
      <c r="K35" s="159"/>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2"/>
  <sheetViews>
    <sheetView tabSelected="1" zoomScale="120" zoomScaleNormal="120" workbookViewId="0">
      <selection activeCell="J23" sqref="J23:J25"/>
    </sheetView>
  </sheetViews>
  <sheetFormatPr baseColWidth="10" defaultColWidth="8.83203125" defaultRowHeight="15" x14ac:dyDescent="0.2"/>
  <cols>
    <col min="2" max="2" width="18.5" bestFit="1" customWidth="1"/>
    <col min="3" max="3" width="19.33203125" customWidth="1"/>
    <col min="4" max="4" width="15" customWidth="1"/>
    <col min="5" max="5" width="8.83203125" style="138"/>
    <col min="7" max="8" width="0" hidden="1" customWidth="1"/>
    <col min="9" max="9" width="22.5" customWidth="1"/>
    <col min="10" max="10" width="92.1640625" customWidth="1"/>
    <col min="11" max="11" width="38.6640625" customWidth="1"/>
  </cols>
  <sheetData>
    <row r="1" spans="1:12" ht="16" x14ac:dyDescent="0.2">
      <c r="A1" s="241" t="s">
        <v>244</v>
      </c>
      <c r="B1" s="241"/>
      <c r="C1" s="241"/>
      <c r="D1" s="241"/>
      <c r="E1" s="241"/>
      <c r="F1" s="241"/>
      <c r="G1" s="241"/>
      <c r="H1" s="241"/>
      <c r="I1" s="241"/>
      <c r="J1" s="241"/>
      <c r="K1" s="2"/>
      <c r="L1" s="2"/>
    </row>
    <row r="2" spans="1:12" ht="34" x14ac:dyDescent="0.2">
      <c r="A2" s="3" t="s">
        <v>1</v>
      </c>
      <c r="B2" s="56" t="s">
        <v>2</v>
      </c>
      <c r="C2" s="3" t="s">
        <v>3</v>
      </c>
      <c r="D2" s="3" t="s">
        <v>4</v>
      </c>
      <c r="E2" s="135" t="s">
        <v>275</v>
      </c>
      <c r="F2" s="128" t="s">
        <v>5</v>
      </c>
      <c r="G2" s="16" t="s">
        <v>6</v>
      </c>
      <c r="H2" s="16" t="s">
        <v>7</v>
      </c>
      <c r="I2" s="4" t="s">
        <v>8</v>
      </c>
      <c r="J2" s="109" t="s">
        <v>9</v>
      </c>
      <c r="K2" s="38" t="s">
        <v>10</v>
      </c>
      <c r="L2" s="110" t="s">
        <v>11</v>
      </c>
    </row>
    <row r="3" spans="1:12" ht="34" x14ac:dyDescent="0.2">
      <c r="A3" s="42" t="s">
        <v>245</v>
      </c>
      <c r="B3" s="42" t="s">
        <v>13</v>
      </c>
      <c r="C3" s="42" t="s">
        <v>14</v>
      </c>
      <c r="D3" s="129" t="s">
        <v>15</v>
      </c>
      <c r="E3" s="60">
        <v>1</v>
      </c>
      <c r="F3" s="129">
        <v>1</v>
      </c>
      <c r="G3" s="18" t="s">
        <v>16</v>
      </c>
      <c r="H3" s="19" t="s">
        <v>17</v>
      </c>
      <c r="I3" s="63" t="s">
        <v>18</v>
      </c>
      <c r="J3" s="139" t="s">
        <v>429</v>
      </c>
      <c r="K3" s="20" t="s">
        <v>19</v>
      </c>
      <c r="L3" s="111"/>
    </row>
    <row r="4" spans="1:12" ht="34" x14ac:dyDescent="0.2">
      <c r="A4" s="42" t="s">
        <v>245</v>
      </c>
      <c r="B4" s="42" t="s">
        <v>20</v>
      </c>
      <c r="C4" s="42" t="s">
        <v>21</v>
      </c>
      <c r="D4" s="129" t="s">
        <v>15</v>
      </c>
      <c r="E4" s="60">
        <v>2</v>
      </c>
      <c r="F4" s="129">
        <v>1</v>
      </c>
      <c r="G4" s="18" t="s">
        <v>16</v>
      </c>
      <c r="H4" s="19" t="s">
        <v>17</v>
      </c>
      <c r="I4" s="63" t="s">
        <v>18</v>
      </c>
      <c r="J4" s="140" t="s">
        <v>276</v>
      </c>
      <c r="K4" s="20" t="s">
        <v>22</v>
      </c>
      <c r="L4" s="111"/>
    </row>
    <row r="5" spans="1:12" ht="48" x14ac:dyDescent="0.2">
      <c r="A5" s="28" t="s">
        <v>245</v>
      </c>
      <c r="B5" s="28" t="s">
        <v>20</v>
      </c>
      <c r="C5" s="28" t="s">
        <v>246</v>
      </c>
      <c r="D5" s="163" t="s">
        <v>15</v>
      </c>
      <c r="E5" s="136">
        <v>3</v>
      </c>
      <c r="F5" s="130">
        <v>9</v>
      </c>
      <c r="G5" s="28" t="s">
        <v>16</v>
      </c>
      <c r="H5" s="28" t="s">
        <v>17</v>
      </c>
      <c r="I5" s="30" t="s">
        <v>24</v>
      </c>
      <c r="J5" s="141" t="s">
        <v>247</v>
      </c>
      <c r="K5" s="111" t="s">
        <v>85</v>
      </c>
      <c r="L5" s="111"/>
    </row>
    <row r="6" spans="1:12" ht="48" x14ac:dyDescent="0.2">
      <c r="A6" s="28" t="s">
        <v>245</v>
      </c>
      <c r="B6" s="28" t="s">
        <v>20</v>
      </c>
      <c r="C6" s="28" t="s">
        <v>246</v>
      </c>
      <c r="D6" s="163" t="s">
        <v>15</v>
      </c>
      <c r="E6" s="136"/>
      <c r="F6" s="130"/>
      <c r="G6" s="28"/>
      <c r="H6" s="28" t="s">
        <v>36</v>
      </c>
      <c r="I6" s="30" t="s">
        <v>24</v>
      </c>
      <c r="J6" s="141" t="s">
        <v>441</v>
      </c>
      <c r="K6" s="111"/>
      <c r="L6" s="111"/>
    </row>
    <row r="7" spans="1:12" ht="48" x14ac:dyDescent="0.2">
      <c r="A7" s="28" t="s">
        <v>245</v>
      </c>
      <c r="B7" s="28" t="s">
        <v>20</v>
      </c>
      <c r="C7" s="28" t="s">
        <v>246</v>
      </c>
      <c r="D7" s="163" t="s">
        <v>15</v>
      </c>
      <c r="E7" s="136"/>
      <c r="F7" s="130"/>
      <c r="G7" s="28"/>
      <c r="H7" s="28" t="s">
        <v>72</v>
      </c>
      <c r="I7" s="30" t="s">
        <v>24</v>
      </c>
      <c r="J7" s="141" t="s">
        <v>190</v>
      </c>
      <c r="K7" s="111"/>
      <c r="L7" s="111"/>
    </row>
    <row r="8" spans="1:12" ht="48" x14ac:dyDescent="0.2">
      <c r="A8" s="28" t="s">
        <v>245</v>
      </c>
      <c r="B8" s="28" t="s">
        <v>20</v>
      </c>
      <c r="C8" s="28" t="s">
        <v>246</v>
      </c>
      <c r="D8" s="163" t="s">
        <v>15</v>
      </c>
      <c r="E8" s="136"/>
      <c r="F8" s="130"/>
      <c r="G8" s="28" t="s">
        <v>35</v>
      </c>
      <c r="H8" s="28" t="s">
        <v>17</v>
      </c>
      <c r="I8" s="30" t="s">
        <v>24</v>
      </c>
      <c r="J8" s="142" t="s">
        <v>248</v>
      </c>
      <c r="K8" s="111"/>
      <c r="L8" s="111"/>
    </row>
    <row r="9" spans="1:12" ht="48" x14ac:dyDescent="0.2">
      <c r="A9" s="28" t="s">
        <v>245</v>
      </c>
      <c r="B9" s="28" t="s">
        <v>20</v>
      </c>
      <c r="C9" s="28" t="s">
        <v>246</v>
      </c>
      <c r="D9" s="163" t="s">
        <v>15</v>
      </c>
      <c r="E9" s="136"/>
      <c r="F9" s="131"/>
      <c r="G9" s="28"/>
      <c r="H9" s="28" t="s">
        <v>36</v>
      </c>
      <c r="I9" s="30" t="s">
        <v>24</v>
      </c>
      <c r="J9" s="141" t="s">
        <v>442</v>
      </c>
      <c r="K9" s="111"/>
      <c r="L9" s="111"/>
    </row>
    <row r="10" spans="1:12" ht="48" x14ac:dyDescent="0.2">
      <c r="A10" s="28" t="s">
        <v>245</v>
      </c>
      <c r="B10" s="28" t="s">
        <v>20</v>
      </c>
      <c r="C10" s="28" t="s">
        <v>246</v>
      </c>
      <c r="D10" s="163" t="s">
        <v>15</v>
      </c>
      <c r="E10" s="136"/>
      <c r="F10" s="130"/>
      <c r="G10" s="28"/>
      <c r="H10" s="28" t="s">
        <v>72</v>
      </c>
      <c r="I10" s="30" t="s">
        <v>24</v>
      </c>
      <c r="J10" s="141" t="s">
        <v>190</v>
      </c>
      <c r="K10" s="111"/>
      <c r="L10" s="111"/>
    </row>
    <row r="11" spans="1:12" ht="48" x14ac:dyDescent="0.2">
      <c r="A11" s="28" t="s">
        <v>245</v>
      </c>
      <c r="B11" s="28" t="s">
        <v>20</v>
      </c>
      <c r="C11" s="28" t="s">
        <v>246</v>
      </c>
      <c r="D11" s="163" t="s">
        <v>15</v>
      </c>
      <c r="E11" s="136"/>
      <c r="F11" s="130"/>
      <c r="G11" s="28" t="s">
        <v>58</v>
      </c>
      <c r="H11" s="28" t="s">
        <v>17</v>
      </c>
      <c r="I11" s="30" t="s">
        <v>24</v>
      </c>
      <c r="J11" s="141" t="s">
        <v>249</v>
      </c>
      <c r="K11" s="111"/>
      <c r="L11" s="111"/>
    </row>
    <row r="12" spans="1:12" ht="48" x14ac:dyDescent="0.2">
      <c r="A12" s="28" t="s">
        <v>245</v>
      </c>
      <c r="B12" s="28" t="s">
        <v>20</v>
      </c>
      <c r="C12" s="28" t="s">
        <v>246</v>
      </c>
      <c r="D12" s="163" t="s">
        <v>15</v>
      </c>
      <c r="E12" s="136"/>
      <c r="F12" s="130"/>
      <c r="G12" s="28"/>
      <c r="H12" s="28" t="s">
        <v>36</v>
      </c>
      <c r="I12" s="30" t="s">
        <v>24</v>
      </c>
      <c r="J12" s="141" t="s">
        <v>443</v>
      </c>
      <c r="K12" s="111"/>
      <c r="L12" s="111"/>
    </row>
    <row r="13" spans="1:12" ht="48" x14ac:dyDescent="0.2">
      <c r="A13" s="28" t="s">
        <v>245</v>
      </c>
      <c r="B13" s="28" t="s">
        <v>20</v>
      </c>
      <c r="C13" s="28" t="s">
        <v>246</v>
      </c>
      <c r="D13" s="163" t="s">
        <v>15</v>
      </c>
      <c r="E13" s="136"/>
      <c r="F13" s="130"/>
      <c r="G13" s="28"/>
      <c r="H13" s="28" t="s">
        <v>72</v>
      </c>
      <c r="I13" s="30" t="s">
        <v>24</v>
      </c>
      <c r="J13" s="141" t="s">
        <v>190</v>
      </c>
      <c r="K13" s="111"/>
      <c r="L13" s="111"/>
    </row>
    <row r="14" spans="1:12" ht="51" x14ac:dyDescent="0.2">
      <c r="A14" s="42" t="s">
        <v>245</v>
      </c>
      <c r="B14" s="20" t="s">
        <v>44</v>
      </c>
      <c r="C14" s="42" t="s">
        <v>217</v>
      </c>
      <c r="D14" s="129" t="s">
        <v>15</v>
      </c>
      <c r="E14" s="81">
        <v>4</v>
      </c>
      <c r="F14" s="129">
        <v>1</v>
      </c>
      <c r="G14" s="19" t="s">
        <v>250</v>
      </c>
      <c r="H14" s="19" t="s">
        <v>17</v>
      </c>
      <c r="I14" s="63" t="s">
        <v>18</v>
      </c>
      <c r="J14" s="143" t="s">
        <v>457</v>
      </c>
      <c r="K14" s="227" t="s">
        <v>444</v>
      </c>
      <c r="L14" s="111"/>
    </row>
    <row r="15" spans="1:12" ht="34" x14ac:dyDescent="0.2">
      <c r="A15" s="42" t="s">
        <v>245</v>
      </c>
      <c r="B15" s="20" t="s">
        <v>44</v>
      </c>
      <c r="C15" s="42" t="s">
        <v>217</v>
      </c>
      <c r="D15" s="129"/>
      <c r="E15" s="60">
        <v>5</v>
      </c>
      <c r="F15" s="129">
        <v>1</v>
      </c>
      <c r="G15" s="19" t="s">
        <v>251</v>
      </c>
      <c r="H15" s="19" t="s">
        <v>17</v>
      </c>
      <c r="I15" s="63" t="s">
        <v>18</v>
      </c>
      <c r="J15" s="144" t="s">
        <v>252</v>
      </c>
      <c r="K15" s="18" t="s">
        <v>445</v>
      </c>
      <c r="L15" s="111"/>
    </row>
    <row r="16" spans="1:12" ht="51" x14ac:dyDescent="0.2">
      <c r="A16" s="42" t="s">
        <v>245</v>
      </c>
      <c r="B16" s="20" t="s">
        <v>44</v>
      </c>
      <c r="C16" s="42" t="s">
        <v>217</v>
      </c>
      <c r="D16" s="129"/>
      <c r="E16" s="81">
        <v>6</v>
      </c>
      <c r="F16" s="129">
        <v>1</v>
      </c>
      <c r="G16" s="19" t="s">
        <v>253</v>
      </c>
      <c r="H16" s="19" t="s">
        <v>17</v>
      </c>
      <c r="I16" s="63" t="s">
        <v>18</v>
      </c>
      <c r="J16" s="145" t="s">
        <v>254</v>
      </c>
      <c r="K16" s="18" t="s">
        <v>446</v>
      </c>
      <c r="L16" s="111"/>
    </row>
    <row r="17" spans="1:12" ht="51" x14ac:dyDescent="0.2">
      <c r="A17" s="42" t="s">
        <v>245</v>
      </c>
      <c r="B17" s="20" t="s">
        <v>44</v>
      </c>
      <c r="C17" s="42" t="s">
        <v>217</v>
      </c>
      <c r="D17" s="129"/>
      <c r="E17" s="60">
        <v>7</v>
      </c>
      <c r="F17" s="129">
        <v>1</v>
      </c>
      <c r="G17" s="19" t="s">
        <v>255</v>
      </c>
      <c r="H17" s="19" t="s">
        <v>17</v>
      </c>
      <c r="I17" s="63" t="s">
        <v>18</v>
      </c>
      <c r="J17" s="145" t="s">
        <v>456</v>
      </c>
      <c r="K17" s="20" t="s">
        <v>447</v>
      </c>
      <c r="L17" s="111"/>
    </row>
    <row r="18" spans="1:12" ht="51" x14ac:dyDescent="0.2">
      <c r="A18" s="42" t="s">
        <v>245</v>
      </c>
      <c r="B18" s="20" t="s">
        <v>44</v>
      </c>
      <c r="C18" s="42" t="s">
        <v>217</v>
      </c>
      <c r="D18" s="129"/>
      <c r="E18" s="81">
        <v>8</v>
      </c>
      <c r="F18" s="129">
        <v>1</v>
      </c>
      <c r="G18" s="19" t="s">
        <v>256</v>
      </c>
      <c r="H18" s="19" t="s">
        <v>17</v>
      </c>
      <c r="I18" s="63" t="s">
        <v>18</v>
      </c>
      <c r="J18" s="143" t="s">
        <v>257</v>
      </c>
      <c r="K18" s="20" t="s">
        <v>448</v>
      </c>
      <c r="L18" s="111"/>
    </row>
    <row r="19" spans="1:12" ht="34" x14ac:dyDescent="0.2">
      <c r="A19" s="42" t="s">
        <v>245</v>
      </c>
      <c r="B19" s="20" t="s">
        <v>44</v>
      </c>
      <c r="C19" s="42" t="s">
        <v>217</v>
      </c>
      <c r="D19" s="129"/>
      <c r="E19" s="60">
        <v>9</v>
      </c>
      <c r="F19" s="129">
        <v>1</v>
      </c>
      <c r="G19" s="19" t="s">
        <v>258</v>
      </c>
      <c r="H19" s="19" t="s">
        <v>17</v>
      </c>
      <c r="I19" s="63" t="s">
        <v>18</v>
      </c>
      <c r="J19" s="146" t="s">
        <v>259</v>
      </c>
      <c r="K19" s="20" t="s">
        <v>449</v>
      </c>
      <c r="L19" s="111"/>
    </row>
    <row r="20" spans="1:12" ht="34" x14ac:dyDescent="0.2">
      <c r="A20" s="18" t="s">
        <v>245</v>
      </c>
      <c r="B20" s="18" t="s">
        <v>260</v>
      </c>
      <c r="C20" s="18"/>
      <c r="D20" s="132" t="s">
        <v>15</v>
      </c>
      <c r="E20" s="81">
        <v>10</v>
      </c>
      <c r="F20" s="132">
        <v>7</v>
      </c>
      <c r="G20" s="18" t="s">
        <v>16</v>
      </c>
      <c r="H20" s="19" t="s">
        <v>17</v>
      </c>
      <c r="I20" s="54" t="s">
        <v>18</v>
      </c>
      <c r="J20" s="144" t="s">
        <v>261</v>
      </c>
      <c r="K20" s="111" t="s">
        <v>262</v>
      </c>
      <c r="L20" s="111"/>
    </row>
    <row r="21" spans="1:12" ht="34" x14ac:dyDescent="0.2">
      <c r="A21" s="18" t="s">
        <v>245</v>
      </c>
      <c r="B21" s="18" t="s">
        <v>260</v>
      </c>
      <c r="C21" s="18"/>
      <c r="D21" s="132"/>
      <c r="E21" s="55"/>
      <c r="F21" s="132"/>
      <c r="G21" s="18"/>
      <c r="H21" s="19" t="s">
        <v>36</v>
      </c>
      <c r="I21" s="54" t="s">
        <v>18</v>
      </c>
      <c r="J21" s="144" t="s">
        <v>263</v>
      </c>
      <c r="K21" s="111"/>
      <c r="L21" s="111"/>
    </row>
    <row r="22" spans="1:12" ht="34" x14ac:dyDescent="0.2">
      <c r="A22" s="18" t="s">
        <v>245</v>
      </c>
      <c r="B22" s="18" t="s">
        <v>260</v>
      </c>
      <c r="C22" s="18"/>
      <c r="D22" s="132"/>
      <c r="E22" s="55"/>
      <c r="F22" s="132"/>
      <c r="G22" s="18"/>
      <c r="H22" s="19" t="s">
        <v>72</v>
      </c>
      <c r="I22" s="54" t="s">
        <v>18</v>
      </c>
      <c r="J22" s="144" t="s">
        <v>264</v>
      </c>
      <c r="K22" s="111"/>
      <c r="L22" s="111"/>
    </row>
    <row r="23" spans="1:12" ht="34" x14ac:dyDescent="0.2">
      <c r="A23" s="18" t="s">
        <v>245</v>
      </c>
      <c r="B23" s="18" t="s">
        <v>260</v>
      </c>
      <c r="C23" s="18"/>
      <c r="D23" s="132"/>
      <c r="E23" s="55"/>
      <c r="F23" s="132"/>
      <c r="G23" s="18"/>
      <c r="H23" s="19" t="s">
        <v>74</v>
      </c>
      <c r="I23" s="54" t="s">
        <v>18</v>
      </c>
      <c r="J23" s="144" t="s">
        <v>265</v>
      </c>
      <c r="K23" s="111"/>
      <c r="L23" s="111"/>
    </row>
    <row r="24" spans="1:12" ht="34" x14ac:dyDescent="0.2">
      <c r="A24" s="18" t="s">
        <v>245</v>
      </c>
      <c r="B24" s="18" t="s">
        <v>260</v>
      </c>
      <c r="C24" s="19"/>
      <c r="D24" s="133"/>
      <c r="E24" s="89"/>
      <c r="F24" s="133"/>
      <c r="G24" s="19"/>
      <c r="H24" s="19" t="s">
        <v>76</v>
      </c>
      <c r="I24" s="54" t="s">
        <v>18</v>
      </c>
      <c r="J24" s="144" t="s">
        <v>266</v>
      </c>
      <c r="K24" s="111"/>
      <c r="L24" s="111"/>
    </row>
    <row r="25" spans="1:12" ht="34" x14ac:dyDescent="0.2">
      <c r="A25" s="18" t="s">
        <v>245</v>
      </c>
      <c r="B25" s="18" t="s">
        <v>260</v>
      </c>
      <c r="C25" s="19"/>
      <c r="D25" s="133"/>
      <c r="E25" s="89"/>
      <c r="F25" s="133"/>
      <c r="G25" s="19"/>
      <c r="H25" s="19" t="s">
        <v>78</v>
      </c>
      <c r="I25" s="54" t="s">
        <v>18</v>
      </c>
      <c r="J25" s="144" t="s">
        <v>267</v>
      </c>
      <c r="K25" s="111"/>
      <c r="L25" s="111"/>
    </row>
    <row r="26" spans="1:12" ht="34" x14ac:dyDescent="0.2">
      <c r="A26" s="18" t="s">
        <v>245</v>
      </c>
      <c r="B26" s="18" t="s">
        <v>260</v>
      </c>
      <c r="C26" s="19"/>
      <c r="D26" s="133"/>
      <c r="E26" s="89"/>
      <c r="F26" s="133"/>
      <c r="G26" s="19"/>
      <c r="H26" s="19" t="s">
        <v>153</v>
      </c>
      <c r="I26" s="54" t="s">
        <v>18</v>
      </c>
      <c r="J26" s="144" t="s">
        <v>268</v>
      </c>
      <c r="K26" s="111"/>
      <c r="L26" s="111"/>
    </row>
    <row r="27" spans="1:12" ht="34" x14ac:dyDescent="0.2">
      <c r="A27" s="20" t="s">
        <v>245</v>
      </c>
      <c r="B27" s="20" t="s">
        <v>207</v>
      </c>
      <c r="C27" s="42"/>
      <c r="D27" s="129" t="s">
        <v>15</v>
      </c>
      <c r="E27" s="60">
        <v>11</v>
      </c>
      <c r="F27" s="129">
        <v>2</v>
      </c>
      <c r="G27" s="18" t="s">
        <v>16</v>
      </c>
      <c r="H27" s="19" t="s">
        <v>17</v>
      </c>
      <c r="I27" s="63" t="s">
        <v>18</v>
      </c>
      <c r="J27" s="143" t="s">
        <v>269</v>
      </c>
      <c r="K27" s="125" t="s">
        <v>450</v>
      </c>
      <c r="L27" s="111"/>
    </row>
    <row r="28" spans="1:12" ht="34" x14ac:dyDescent="0.2">
      <c r="A28" s="20" t="s">
        <v>245</v>
      </c>
      <c r="B28" s="20" t="s">
        <v>207</v>
      </c>
      <c r="C28" s="42"/>
      <c r="D28" s="129"/>
      <c r="E28" s="60"/>
      <c r="F28" s="129"/>
      <c r="G28" s="22"/>
      <c r="H28" s="99" t="s">
        <v>36</v>
      </c>
      <c r="I28" s="65" t="s">
        <v>18</v>
      </c>
      <c r="J28" s="143" t="s">
        <v>270</v>
      </c>
      <c r="K28" s="125"/>
      <c r="L28" s="111"/>
    </row>
    <row r="29" spans="1:12" ht="51" x14ac:dyDescent="0.2">
      <c r="A29" s="20" t="s">
        <v>245</v>
      </c>
      <c r="B29" s="20" t="s">
        <v>207</v>
      </c>
      <c r="C29" s="42"/>
      <c r="D29" s="129"/>
      <c r="E29" s="60">
        <v>12</v>
      </c>
      <c r="F29" s="129">
        <v>1</v>
      </c>
      <c r="G29" s="20" t="s">
        <v>35</v>
      </c>
      <c r="H29" s="24" t="s">
        <v>17</v>
      </c>
      <c r="I29" s="73" t="s">
        <v>18</v>
      </c>
      <c r="J29" s="146" t="s">
        <v>277</v>
      </c>
      <c r="K29" s="125" t="s">
        <v>451</v>
      </c>
      <c r="L29" s="111"/>
    </row>
    <row r="30" spans="1:12" ht="34" x14ac:dyDescent="0.2">
      <c r="A30" s="77" t="s">
        <v>245</v>
      </c>
      <c r="B30" s="80" t="s">
        <v>271</v>
      </c>
      <c r="C30" s="80"/>
      <c r="D30" s="129" t="s">
        <v>15</v>
      </c>
      <c r="E30" s="107">
        <v>13</v>
      </c>
      <c r="F30" s="134">
        <v>1</v>
      </c>
      <c r="G30" s="59" t="s">
        <v>16</v>
      </c>
      <c r="H30" s="77" t="s">
        <v>17</v>
      </c>
      <c r="I30" s="78" t="s">
        <v>24</v>
      </c>
      <c r="J30" s="20" t="s">
        <v>272</v>
      </c>
      <c r="K30" s="127" t="s">
        <v>273</v>
      </c>
      <c r="L30" s="111"/>
    </row>
    <row r="31" spans="1:12" ht="16" x14ac:dyDescent="0.2">
      <c r="A31" s="100" t="s">
        <v>274</v>
      </c>
      <c r="B31" s="100" t="s">
        <v>80</v>
      </c>
      <c r="C31" s="100"/>
      <c r="D31" s="100"/>
      <c r="E31" s="137"/>
      <c r="F31" s="100"/>
      <c r="G31" s="100"/>
      <c r="H31" s="100"/>
      <c r="I31" s="101"/>
      <c r="J31" s="102"/>
      <c r="K31" s="100"/>
      <c r="L31" s="100"/>
    </row>
    <row r="32" spans="1:12" ht="17" x14ac:dyDescent="0.2">
      <c r="A32" s="111"/>
      <c r="B32" s="111"/>
      <c r="C32" s="111"/>
      <c r="D32" s="111"/>
      <c r="E32" s="221"/>
      <c r="F32" s="134">
        <f>SUM(F3:F30)</f>
        <v>28</v>
      </c>
      <c r="G32" s="111"/>
      <c r="H32" s="111"/>
      <c r="I32" s="111"/>
      <c r="J32" s="239" t="s">
        <v>289</v>
      </c>
      <c r="K32" s="240">
        <f>COUNTIF(K3:K30,"*")</f>
        <v>13</v>
      </c>
      <c r="L32" s="111"/>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P35"/>
  <sheetViews>
    <sheetView zoomScale="120" zoomScaleNormal="120" workbookViewId="0">
      <pane ySplit="2" topLeftCell="A3" activePane="bottomLeft" state="frozen"/>
      <selection pane="bottomLeft" activeCell="E2" sqref="E2"/>
    </sheetView>
  </sheetViews>
  <sheetFormatPr baseColWidth="10" defaultColWidth="12.5" defaultRowHeight="16" x14ac:dyDescent="0.2"/>
  <cols>
    <col min="1" max="1" width="10.5" style="2" bestFit="1" customWidth="1"/>
    <col min="2" max="2" width="24.5" style="2" customWidth="1"/>
    <col min="3" max="3" width="27" style="2" customWidth="1"/>
    <col min="4" max="4" width="13.33203125" style="2" bestFit="1" customWidth="1"/>
    <col min="5" max="5" width="13.33203125" style="156" customWidth="1"/>
    <col min="6" max="6" width="13.33203125" style="167" customWidth="1"/>
    <col min="7" max="7" width="13.5" style="2" hidden="1" customWidth="1"/>
    <col min="8" max="8" width="11.5" style="2" hidden="1" customWidth="1"/>
    <col min="9" max="9" width="15.83203125" style="10" customWidth="1"/>
    <col min="10" max="10" width="52.5" style="152" customWidth="1"/>
    <col min="11" max="11" width="51.83203125" style="152" customWidth="1"/>
    <col min="12" max="12" width="35.5" style="2" customWidth="1"/>
    <col min="13" max="13" width="52.6640625" style="2" customWidth="1"/>
    <col min="14" max="14" width="33.83203125" style="2" customWidth="1"/>
    <col min="15" max="15" width="9.1640625" style="2"/>
    <col min="16" max="16" width="30.6640625" style="2" customWidth="1"/>
    <col min="17" max="16384" width="12.5" style="2"/>
  </cols>
  <sheetData>
    <row r="1" spans="1:14" ht="15.75" customHeight="1" x14ac:dyDescent="0.2">
      <c r="A1" s="241" t="s">
        <v>81</v>
      </c>
      <c r="B1" s="241"/>
      <c r="C1" s="241"/>
      <c r="D1" s="241"/>
      <c r="E1" s="241"/>
      <c r="F1" s="241"/>
      <c r="G1" s="241"/>
      <c r="H1" s="241"/>
      <c r="I1" s="241"/>
      <c r="J1" s="241"/>
    </row>
    <row r="2" spans="1:14" ht="34" x14ac:dyDescent="0.2">
      <c r="A2" s="3" t="s">
        <v>1</v>
      </c>
      <c r="B2" s="3" t="s">
        <v>2</v>
      </c>
      <c r="C2" s="3" t="s">
        <v>3</v>
      </c>
      <c r="D2" s="3" t="s">
        <v>4</v>
      </c>
      <c r="E2" s="135" t="s">
        <v>275</v>
      </c>
      <c r="F2" s="128" t="s">
        <v>5</v>
      </c>
      <c r="G2" s="16" t="s">
        <v>6</v>
      </c>
      <c r="H2" s="16" t="s">
        <v>7</v>
      </c>
      <c r="I2" s="4" t="s">
        <v>8</v>
      </c>
      <c r="J2" s="4" t="s">
        <v>9</v>
      </c>
      <c r="K2" s="4" t="s">
        <v>10</v>
      </c>
      <c r="L2" s="3" t="s">
        <v>11</v>
      </c>
      <c r="M2" s="3"/>
      <c r="N2" s="1"/>
    </row>
    <row r="3" spans="1:14" ht="51" x14ac:dyDescent="0.2">
      <c r="A3" s="42" t="s">
        <v>82</v>
      </c>
      <c r="B3" s="42" t="s">
        <v>13</v>
      </c>
      <c r="C3" s="42" t="s">
        <v>14</v>
      </c>
      <c r="D3" s="129" t="s">
        <v>15</v>
      </c>
      <c r="E3" s="60">
        <v>1</v>
      </c>
      <c r="F3" s="172">
        <v>1</v>
      </c>
      <c r="G3" s="18" t="s">
        <v>16</v>
      </c>
      <c r="H3" s="19" t="s">
        <v>17</v>
      </c>
      <c r="I3" s="63" t="s">
        <v>18</v>
      </c>
      <c r="J3" s="147" t="s">
        <v>422</v>
      </c>
      <c r="K3" s="125" t="s">
        <v>19</v>
      </c>
      <c r="L3" s="6"/>
      <c r="M3" s="7"/>
    </row>
    <row r="4" spans="1:14" ht="68" x14ac:dyDescent="0.2">
      <c r="A4" s="42" t="s">
        <v>82</v>
      </c>
      <c r="B4" s="42" t="s">
        <v>20</v>
      </c>
      <c r="C4" s="42" t="s">
        <v>21</v>
      </c>
      <c r="D4" s="129" t="s">
        <v>15</v>
      </c>
      <c r="E4" s="60">
        <v>2</v>
      </c>
      <c r="F4" s="172">
        <v>1</v>
      </c>
      <c r="G4" s="18" t="s">
        <v>16</v>
      </c>
      <c r="H4" s="19" t="s">
        <v>17</v>
      </c>
      <c r="I4" s="63" t="s">
        <v>18</v>
      </c>
      <c r="J4" s="129" t="s">
        <v>290</v>
      </c>
      <c r="K4" s="125" t="s">
        <v>83</v>
      </c>
      <c r="L4" s="8"/>
    </row>
    <row r="5" spans="1:14" s="9" customFormat="1" ht="48" x14ac:dyDescent="0.2">
      <c r="A5" s="28" t="s">
        <v>82</v>
      </c>
      <c r="B5" s="28" t="s">
        <v>20</v>
      </c>
      <c r="C5" s="28" t="s">
        <v>84</v>
      </c>
      <c r="D5" s="163" t="s">
        <v>15</v>
      </c>
      <c r="E5" s="136">
        <v>3</v>
      </c>
      <c r="F5" s="173">
        <v>6</v>
      </c>
      <c r="G5" s="28" t="s">
        <v>16</v>
      </c>
      <c r="H5" s="28" t="s">
        <v>17</v>
      </c>
      <c r="I5" s="30" t="s">
        <v>24</v>
      </c>
      <c r="J5" s="130" t="s">
        <v>313</v>
      </c>
      <c r="K5" s="171" t="s">
        <v>85</v>
      </c>
      <c r="L5" s="5"/>
    </row>
    <row r="6" spans="1:14" s="9" customFormat="1" ht="48" x14ac:dyDescent="0.2">
      <c r="A6" s="28" t="s">
        <v>82</v>
      </c>
      <c r="B6" s="28" t="s">
        <v>20</v>
      </c>
      <c r="C6" s="28" t="s">
        <v>84</v>
      </c>
      <c r="D6" s="163" t="s">
        <v>15</v>
      </c>
      <c r="E6" s="136"/>
      <c r="F6" s="173"/>
      <c r="G6" s="28"/>
      <c r="H6" s="28" t="s">
        <v>36</v>
      </c>
      <c r="I6" s="30" t="s">
        <v>24</v>
      </c>
      <c r="J6" s="130" t="s">
        <v>314</v>
      </c>
      <c r="K6" s="168"/>
      <c r="L6" s="5"/>
    </row>
    <row r="7" spans="1:14" s="9" customFormat="1" ht="48" x14ac:dyDescent="0.2">
      <c r="A7" s="28" t="s">
        <v>82</v>
      </c>
      <c r="B7" s="28" t="s">
        <v>20</v>
      </c>
      <c r="C7" s="28" t="s">
        <v>84</v>
      </c>
      <c r="D7" s="163" t="s">
        <v>15</v>
      </c>
      <c r="E7" s="136"/>
      <c r="F7" s="173"/>
      <c r="G7" s="28"/>
      <c r="H7" s="28" t="s">
        <v>72</v>
      </c>
      <c r="I7" s="30" t="s">
        <v>24</v>
      </c>
      <c r="J7" s="130" t="s">
        <v>86</v>
      </c>
      <c r="K7" s="168"/>
      <c r="L7" s="5"/>
    </row>
    <row r="8" spans="1:14" s="9" customFormat="1" ht="48" x14ac:dyDescent="0.2">
      <c r="A8" s="28" t="s">
        <v>82</v>
      </c>
      <c r="B8" s="28" t="s">
        <v>20</v>
      </c>
      <c r="C8" s="28" t="s">
        <v>84</v>
      </c>
      <c r="D8" s="163" t="s">
        <v>15</v>
      </c>
      <c r="E8" s="136"/>
      <c r="F8" s="173"/>
      <c r="G8" s="28" t="s">
        <v>35</v>
      </c>
      <c r="H8" s="28" t="s">
        <v>17</v>
      </c>
      <c r="I8" s="30" t="s">
        <v>24</v>
      </c>
      <c r="J8" s="130" t="s">
        <v>87</v>
      </c>
      <c r="K8" s="168"/>
      <c r="L8" s="5"/>
    </row>
    <row r="9" spans="1:14" s="9" customFormat="1" ht="48" x14ac:dyDescent="0.2">
      <c r="A9" s="28" t="s">
        <v>82</v>
      </c>
      <c r="B9" s="28" t="s">
        <v>20</v>
      </c>
      <c r="C9" s="28" t="s">
        <v>84</v>
      </c>
      <c r="D9" s="163" t="s">
        <v>15</v>
      </c>
      <c r="E9" s="136"/>
      <c r="F9" s="173"/>
      <c r="G9" s="28"/>
      <c r="H9" s="28" t="s">
        <v>36</v>
      </c>
      <c r="I9" s="30" t="s">
        <v>24</v>
      </c>
      <c r="J9" s="130" t="s">
        <v>315</v>
      </c>
      <c r="K9" s="168"/>
      <c r="L9" s="5"/>
    </row>
    <row r="10" spans="1:14" s="9" customFormat="1" ht="48" x14ac:dyDescent="0.2">
      <c r="A10" s="28" t="s">
        <v>82</v>
      </c>
      <c r="B10" s="28" t="s">
        <v>20</v>
      </c>
      <c r="C10" s="28" t="s">
        <v>84</v>
      </c>
      <c r="D10" s="163" t="s">
        <v>15</v>
      </c>
      <c r="E10" s="136"/>
      <c r="F10" s="173"/>
      <c r="G10" s="28"/>
      <c r="H10" s="28" t="s">
        <v>72</v>
      </c>
      <c r="I10" s="30" t="s">
        <v>24</v>
      </c>
      <c r="J10" s="130" t="s">
        <v>88</v>
      </c>
      <c r="K10" s="168"/>
      <c r="L10" s="5"/>
    </row>
    <row r="11" spans="1:14" ht="85" x14ac:dyDescent="0.2">
      <c r="A11" s="20" t="s">
        <v>82</v>
      </c>
      <c r="B11" s="20" t="s">
        <v>44</v>
      </c>
      <c r="C11" s="42" t="s">
        <v>89</v>
      </c>
      <c r="D11" s="129" t="s">
        <v>15</v>
      </c>
      <c r="E11" s="60">
        <v>4</v>
      </c>
      <c r="F11" s="172">
        <v>2</v>
      </c>
      <c r="G11" s="22" t="s">
        <v>16</v>
      </c>
      <c r="H11" s="19" t="s">
        <v>17</v>
      </c>
      <c r="I11" s="65" t="s">
        <v>18</v>
      </c>
      <c r="J11" s="150" t="s">
        <v>316</v>
      </c>
      <c r="K11" s="125" t="s">
        <v>48</v>
      </c>
      <c r="L11" s="21"/>
    </row>
    <row r="12" spans="1:14" ht="34" x14ac:dyDescent="0.2">
      <c r="A12" s="20" t="s">
        <v>82</v>
      </c>
      <c r="B12" s="20" t="s">
        <v>44</v>
      </c>
      <c r="C12" s="42" t="s">
        <v>89</v>
      </c>
      <c r="D12" s="129"/>
      <c r="E12" s="60"/>
      <c r="F12" s="172"/>
      <c r="G12" s="22"/>
      <c r="H12" s="19" t="s">
        <v>36</v>
      </c>
      <c r="I12" s="63" t="s">
        <v>18</v>
      </c>
      <c r="J12" s="150" t="s">
        <v>317</v>
      </c>
      <c r="K12" s="125"/>
      <c r="L12" s="21"/>
    </row>
    <row r="13" spans="1:14" ht="68" x14ac:dyDescent="0.2">
      <c r="A13" s="20" t="s">
        <v>82</v>
      </c>
      <c r="B13" s="20" t="s">
        <v>44</v>
      </c>
      <c r="C13" s="42" t="s">
        <v>89</v>
      </c>
      <c r="D13" s="153"/>
      <c r="E13" s="64">
        <v>5</v>
      </c>
      <c r="F13" s="174">
        <v>2</v>
      </c>
      <c r="G13" s="22" t="s">
        <v>90</v>
      </c>
      <c r="H13" s="25" t="s">
        <v>17</v>
      </c>
      <c r="I13" s="73" t="s">
        <v>18</v>
      </c>
      <c r="J13" s="151" t="s">
        <v>279</v>
      </c>
      <c r="K13" s="125" t="s">
        <v>51</v>
      </c>
      <c r="L13" s="23"/>
    </row>
    <row r="14" spans="1:14" ht="68" x14ac:dyDescent="0.2">
      <c r="A14" s="20" t="s">
        <v>82</v>
      </c>
      <c r="B14" s="20" t="s">
        <v>44</v>
      </c>
      <c r="C14" s="42" t="s">
        <v>89</v>
      </c>
      <c r="D14" s="153"/>
      <c r="E14" s="64"/>
      <c r="F14" s="174"/>
      <c r="G14" s="22"/>
      <c r="H14" s="57"/>
      <c r="I14" s="74" t="s">
        <v>47</v>
      </c>
      <c r="J14" s="151" t="s">
        <v>318</v>
      </c>
      <c r="K14" s="125"/>
      <c r="L14" s="23"/>
    </row>
    <row r="15" spans="1:14" ht="34" x14ac:dyDescent="0.2">
      <c r="A15" s="42" t="s">
        <v>82</v>
      </c>
      <c r="B15" s="82" t="s">
        <v>44</v>
      </c>
      <c r="C15" s="82" t="s">
        <v>91</v>
      </c>
      <c r="D15" s="129" t="s">
        <v>57</v>
      </c>
      <c r="E15" s="60">
        <v>6</v>
      </c>
      <c r="F15" s="172">
        <v>5</v>
      </c>
      <c r="G15" s="20" t="s">
        <v>16</v>
      </c>
      <c r="H15" s="24" t="s">
        <v>17</v>
      </c>
      <c r="I15" s="73" t="s">
        <v>18</v>
      </c>
      <c r="J15" s="129" t="s">
        <v>92</v>
      </c>
      <c r="K15" s="125" t="s">
        <v>93</v>
      </c>
      <c r="L15" s="23"/>
    </row>
    <row r="16" spans="1:14" ht="51" x14ac:dyDescent="0.2">
      <c r="A16" s="42" t="s">
        <v>82</v>
      </c>
      <c r="B16" s="42" t="s">
        <v>44</v>
      </c>
      <c r="C16" s="83" t="s">
        <v>94</v>
      </c>
      <c r="D16" s="129" t="s">
        <v>95</v>
      </c>
      <c r="E16" s="60"/>
      <c r="F16" s="172"/>
      <c r="G16" s="20"/>
      <c r="H16" s="24" t="s">
        <v>36</v>
      </c>
      <c r="I16" s="73" t="s">
        <v>18</v>
      </c>
      <c r="J16" s="125" t="s">
        <v>319</v>
      </c>
      <c r="K16" s="125"/>
      <c r="L16" s="23"/>
    </row>
    <row r="17" spans="1:12" ht="51" x14ac:dyDescent="0.2">
      <c r="A17" s="42" t="s">
        <v>82</v>
      </c>
      <c r="B17" s="82" t="s">
        <v>44</v>
      </c>
      <c r="C17" s="84" t="s">
        <v>96</v>
      </c>
      <c r="D17" s="129" t="s">
        <v>57</v>
      </c>
      <c r="E17" s="60"/>
      <c r="F17" s="172"/>
      <c r="G17" s="20"/>
      <c r="H17" s="24" t="s">
        <v>72</v>
      </c>
      <c r="I17" s="73" t="s">
        <v>18</v>
      </c>
      <c r="J17" s="125" t="s">
        <v>320</v>
      </c>
      <c r="K17" s="169"/>
      <c r="L17" s="23"/>
    </row>
    <row r="18" spans="1:12" ht="17" x14ac:dyDescent="0.2">
      <c r="A18" s="42" t="s">
        <v>82</v>
      </c>
      <c r="B18" s="82" t="s">
        <v>44</v>
      </c>
      <c r="C18" s="84" t="s">
        <v>97</v>
      </c>
      <c r="D18" s="129" t="s">
        <v>57</v>
      </c>
      <c r="E18" s="60"/>
      <c r="F18" s="172"/>
      <c r="G18" s="20"/>
      <c r="H18" s="24" t="s">
        <v>74</v>
      </c>
      <c r="I18" s="73" t="s">
        <v>18</v>
      </c>
      <c r="J18" s="125" t="s">
        <v>98</v>
      </c>
      <c r="K18" s="169"/>
      <c r="L18" s="23"/>
    </row>
    <row r="19" spans="1:12" ht="34" x14ac:dyDescent="0.2">
      <c r="A19" s="42" t="s">
        <v>82</v>
      </c>
      <c r="B19" s="82" t="s">
        <v>44</v>
      </c>
      <c r="C19" s="83" t="s">
        <v>99</v>
      </c>
      <c r="D19" s="129" t="s">
        <v>15</v>
      </c>
      <c r="E19" s="60"/>
      <c r="F19" s="172"/>
      <c r="G19" s="20"/>
      <c r="H19" s="24" t="s">
        <v>76</v>
      </c>
      <c r="I19" s="73" t="s">
        <v>18</v>
      </c>
      <c r="J19" s="125" t="s">
        <v>291</v>
      </c>
      <c r="K19" s="169"/>
      <c r="L19" s="23"/>
    </row>
    <row r="20" spans="1:12" s="9" customFormat="1" ht="116.25" customHeight="1" x14ac:dyDescent="0.2">
      <c r="A20" s="59" t="s">
        <v>82</v>
      </c>
      <c r="B20" s="75" t="s">
        <v>52</v>
      </c>
      <c r="C20" s="76" t="s">
        <v>303</v>
      </c>
      <c r="D20" s="129" t="s">
        <v>15</v>
      </c>
      <c r="E20" s="107">
        <v>7</v>
      </c>
      <c r="F20" s="175">
        <v>1</v>
      </c>
      <c r="G20" s="77" t="s">
        <v>16</v>
      </c>
      <c r="H20" s="77" t="s">
        <v>17</v>
      </c>
      <c r="I20" s="78" t="s">
        <v>24</v>
      </c>
      <c r="J20" s="125" t="s">
        <v>292</v>
      </c>
      <c r="K20" s="166" t="s">
        <v>54</v>
      </c>
      <c r="L20" s="5"/>
    </row>
    <row r="21" spans="1:12" ht="51" x14ac:dyDescent="0.2">
      <c r="A21" s="59" t="s">
        <v>82</v>
      </c>
      <c r="B21" s="79" t="s">
        <v>52</v>
      </c>
      <c r="C21" s="77" t="s">
        <v>55</v>
      </c>
      <c r="D21" s="129" t="s">
        <v>15</v>
      </c>
      <c r="E21" s="107">
        <v>8</v>
      </c>
      <c r="F21" s="175">
        <v>1</v>
      </c>
      <c r="G21" s="77" t="s">
        <v>35</v>
      </c>
      <c r="H21" s="77" t="s">
        <v>17</v>
      </c>
      <c r="I21" s="78" t="s">
        <v>24</v>
      </c>
      <c r="J21" s="125" t="s">
        <v>293</v>
      </c>
      <c r="K21" s="166" t="s">
        <v>299</v>
      </c>
      <c r="L21" s="5"/>
    </row>
    <row r="22" spans="1:12" ht="43.5" customHeight="1" x14ac:dyDescent="0.2">
      <c r="A22" s="59" t="s">
        <v>82</v>
      </c>
      <c r="B22" s="75" t="s">
        <v>52</v>
      </c>
      <c r="C22" s="76" t="s">
        <v>56</v>
      </c>
      <c r="D22" s="154" t="s">
        <v>57</v>
      </c>
      <c r="E22" s="107">
        <v>9</v>
      </c>
      <c r="F22" s="175">
        <v>1</v>
      </c>
      <c r="G22" s="77" t="s">
        <v>58</v>
      </c>
      <c r="H22" s="77" t="s">
        <v>17</v>
      </c>
      <c r="I22" s="78" t="s">
        <v>24</v>
      </c>
      <c r="J22" s="125" t="s">
        <v>59</v>
      </c>
      <c r="K22" s="170" t="s">
        <v>300</v>
      </c>
    </row>
    <row r="23" spans="1:12" ht="34" x14ac:dyDescent="0.2">
      <c r="A23" s="59" t="s">
        <v>82</v>
      </c>
      <c r="B23" s="79" t="s">
        <v>52</v>
      </c>
      <c r="C23" s="76" t="s">
        <v>60</v>
      </c>
      <c r="D23" s="129" t="s">
        <v>15</v>
      </c>
      <c r="E23" s="107">
        <v>10</v>
      </c>
      <c r="F23" s="175">
        <v>2</v>
      </c>
      <c r="G23" s="77" t="s">
        <v>61</v>
      </c>
      <c r="H23" s="77" t="s">
        <v>17</v>
      </c>
      <c r="I23" s="78" t="s">
        <v>24</v>
      </c>
      <c r="J23" s="125" t="s">
        <v>100</v>
      </c>
      <c r="K23" s="170" t="s">
        <v>301</v>
      </c>
    </row>
    <row r="24" spans="1:12" s="9" customFormat="1" ht="69" customHeight="1" x14ac:dyDescent="0.2">
      <c r="A24" s="59" t="s">
        <v>82</v>
      </c>
      <c r="B24" s="124" t="s">
        <v>52</v>
      </c>
      <c r="C24" s="80" t="s">
        <v>60</v>
      </c>
      <c r="D24" s="125" t="s">
        <v>15</v>
      </c>
      <c r="E24" s="108"/>
      <c r="F24" s="176"/>
      <c r="G24" s="80" t="s">
        <v>61</v>
      </c>
      <c r="H24" s="80" t="s">
        <v>36</v>
      </c>
      <c r="I24" s="94" t="s">
        <v>24</v>
      </c>
      <c r="J24" s="125" t="s">
        <v>101</v>
      </c>
      <c r="K24" s="152"/>
      <c r="L24" s="2"/>
    </row>
    <row r="25" spans="1:12" ht="93.75" customHeight="1" x14ac:dyDescent="0.2">
      <c r="A25" s="77" t="s">
        <v>82</v>
      </c>
      <c r="B25" s="77" t="s">
        <v>64</v>
      </c>
      <c r="C25" s="75" t="s">
        <v>45</v>
      </c>
      <c r="D25" s="129" t="s">
        <v>15</v>
      </c>
      <c r="E25" s="107">
        <v>11</v>
      </c>
      <c r="F25" s="175">
        <v>1</v>
      </c>
      <c r="G25" s="77" t="s">
        <v>16</v>
      </c>
      <c r="H25" s="77" t="s">
        <v>17</v>
      </c>
      <c r="I25" s="78" t="s">
        <v>24</v>
      </c>
      <c r="J25" s="125" t="s">
        <v>294</v>
      </c>
      <c r="K25" s="127" t="s">
        <v>65</v>
      </c>
    </row>
    <row r="26" spans="1:12" ht="91.5" customHeight="1" x14ac:dyDescent="0.2">
      <c r="A26" s="77" t="s">
        <v>82</v>
      </c>
      <c r="B26" s="77" t="s">
        <v>64</v>
      </c>
      <c r="C26" s="76" t="s">
        <v>66</v>
      </c>
      <c r="D26" s="129" t="s">
        <v>15</v>
      </c>
      <c r="E26" s="107">
        <v>12</v>
      </c>
      <c r="F26" s="175">
        <v>1</v>
      </c>
      <c r="G26" s="77" t="s">
        <v>35</v>
      </c>
      <c r="H26" s="77" t="s">
        <v>17</v>
      </c>
      <c r="I26" s="78" t="s">
        <v>24</v>
      </c>
      <c r="J26" s="125" t="s">
        <v>295</v>
      </c>
      <c r="K26" s="151" t="s">
        <v>102</v>
      </c>
    </row>
    <row r="27" spans="1:12" ht="34" x14ac:dyDescent="0.2">
      <c r="A27" s="77" t="s">
        <v>82</v>
      </c>
      <c r="B27" s="77" t="s">
        <v>64</v>
      </c>
      <c r="C27" s="80" t="s">
        <v>68</v>
      </c>
      <c r="D27" s="154" t="s">
        <v>57</v>
      </c>
      <c r="E27" s="107">
        <v>13</v>
      </c>
      <c r="F27" s="175">
        <v>1</v>
      </c>
      <c r="G27" s="77" t="s">
        <v>58</v>
      </c>
      <c r="H27" s="77" t="s">
        <v>17</v>
      </c>
      <c r="I27" s="78" t="s">
        <v>24</v>
      </c>
      <c r="J27" s="125" t="s">
        <v>296</v>
      </c>
      <c r="K27" s="151" t="s">
        <v>302</v>
      </c>
    </row>
    <row r="28" spans="1:12" ht="48" customHeight="1" x14ac:dyDescent="0.2">
      <c r="A28" s="77" t="s">
        <v>82</v>
      </c>
      <c r="B28" s="77" t="s">
        <v>64</v>
      </c>
      <c r="C28" s="77" t="s">
        <v>69</v>
      </c>
      <c r="D28" s="129" t="s">
        <v>15</v>
      </c>
      <c r="E28" s="107">
        <v>14</v>
      </c>
      <c r="F28" s="175">
        <v>5</v>
      </c>
      <c r="G28" s="77" t="s">
        <v>61</v>
      </c>
      <c r="H28" s="77" t="s">
        <v>17</v>
      </c>
      <c r="I28" s="78" t="s">
        <v>24</v>
      </c>
      <c r="J28" s="125" t="s">
        <v>103</v>
      </c>
      <c r="K28" s="151" t="s">
        <v>302</v>
      </c>
    </row>
    <row r="29" spans="1:12" ht="34" x14ac:dyDescent="0.2">
      <c r="A29" s="77" t="s">
        <v>82</v>
      </c>
      <c r="B29" s="77" t="s">
        <v>64</v>
      </c>
      <c r="C29" s="77" t="s">
        <v>69</v>
      </c>
      <c r="D29" s="129" t="s">
        <v>15</v>
      </c>
      <c r="E29" s="107"/>
      <c r="F29" s="175"/>
      <c r="G29" s="77" t="s">
        <v>61</v>
      </c>
      <c r="H29" s="77" t="s">
        <v>36</v>
      </c>
      <c r="I29" s="78" t="s">
        <v>24</v>
      </c>
      <c r="J29" s="125" t="s">
        <v>104</v>
      </c>
    </row>
    <row r="30" spans="1:12" ht="34" x14ac:dyDescent="0.2">
      <c r="A30" s="77" t="s">
        <v>82</v>
      </c>
      <c r="B30" s="80" t="s">
        <v>64</v>
      </c>
      <c r="C30" s="80" t="s">
        <v>69</v>
      </c>
      <c r="D30" s="125" t="s">
        <v>15</v>
      </c>
      <c r="E30" s="108"/>
      <c r="F30" s="176"/>
      <c r="G30" s="80" t="s">
        <v>61</v>
      </c>
      <c r="H30" s="80" t="s">
        <v>72</v>
      </c>
      <c r="I30" s="78" t="s">
        <v>24</v>
      </c>
      <c r="J30" s="151" t="s">
        <v>105</v>
      </c>
    </row>
    <row r="31" spans="1:12" ht="34" x14ac:dyDescent="0.2">
      <c r="A31" s="77" t="s">
        <v>82</v>
      </c>
      <c r="B31" s="77" t="s">
        <v>64</v>
      </c>
      <c r="C31" s="77" t="s">
        <v>69</v>
      </c>
      <c r="D31" s="129" t="s">
        <v>15</v>
      </c>
      <c r="E31" s="126"/>
      <c r="F31" s="177"/>
      <c r="G31" s="77" t="s">
        <v>61</v>
      </c>
      <c r="H31" s="77" t="s">
        <v>74</v>
      </c>
      <c r="I31" s="78" t="s">
        <v>24</v>
      </c>
      <c r="J31" s="151" t="s">
        <v>106</v>
      </c>
    </row>
    <row r="32" spans="1:12" ht="51" x14ac:dyDescent="0.2">
      <c r="A32" s="77" t="s">
        <v>82</v>
      </c>
      <c r="B32" s="77" t="s">
        <v>64</v>
      </c>
      <c r="C32" s="77" t="s">
        <v>69</v>
      </c>
      <c r="D32" s="154" t="s">
        <v>15</v>
      </c>
      <c r="E32" s="126"/>
      <c r="F32" s="177"/>
      <c r="G32" s="77" t="s">
        <v>61</v>
      </c>
      <c r="H32" s="77" t="s">
        <v>76</v>
      </c>
      <c r="I32" s="78" t="s">
        <v>24</v>
      </c>
      <c r="J32" s="125" t="s">
        <v>297</v>
      </c>
    </row>
    <row r="33" spans="1:16" ht="51" x14ac:dyDescent="0.2">
      <c r="A33" s="77" t="s">
        <v>82</v>
      </c>
      <c r="B33" s="77" t="s">
        <v>64</v>
      </c>
      <c r="C33" s="76" t="s">
        <v>77</v>
      </c>
      <c r="D33" s="129" t="s">
        <v>15</v>
      </c>
      <c r="E33" s="126">
        <v>15</v>
      </c>
      <c r="F33" s="177">
        <v>1</v>
      </c>
      <c r="G33" s="77" t="s">
        <v>61</v>
      </c>
      <c r="H33" s="77" t="s">
        <v>78</v>
      </c>
      <c r="I33" s="78" t="s">
        <v>24</v>
      </c>
      <c r="J33" s="151" t="s">
        <v>298</v>
      </c>
      <c r="K33" s="152" t="s">
        <v>79</v>
      </c>
    </row>
    <row r="34" spans="1:16" x14ac:dyDescent="0.2">
      <c r="A34" s="12" t="s">
        <v>82</v>
      </c>
      <c r="B34" s="12" t="s">
        <v>80</v>
      </c>
      <c r="C34" s="12"/>
      <c r="D34" s="12"/>
      <c r="E34" s="164"/>
      <c r="F34" s="178"/>
      <c r="G34" s="12"/>
      <c r="H34" s="12"/>
      <c r="I34" s="13"/>
      <c r="J34" s="165"/>
      <c r="K34" s="165"/>
      <c r="L34" s="12"/>
      <c r="M34" s="14"/>
      <c r="N34" s="14"/>
      <c r="O34" s="14"/>
      <c r="P34" s="14"/>
    </row>
    <row r="35" spans="1:16" ht="17" x14ac:dyDescent="0.2">
      <c r="F35" s="167">
        <f>SUM(F3:F33)</f>
        <v>31</v>
      </c>
      <c r="J35" s="235" t="s">
        <v>289</v>
      </c>
      <c r="K35" s="179">
        <f>COUNTIF(K3:K33,"*")</f>
        <v>15</v>
      </c>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topLeftCell="E1" zoomScale="120" zoomScaleNormal="120" workbookViewId="0">
      <pane ySplit="2" topLeftCell="A20" activePane="bottomLeft" state="frozen"/>
      <selection pane="bottomLeft" activeCell="K18" sqref="K18"/>
    </sheetView>
  </sheetViews>
  <sheetFormatPr baseColWidth="10" defaultColWidth="12.5" defaultRowHeight="15.75" customHeight="1" x14ac:dyDescent="0.2"/>
  <cols>
    <col min="1" max="1" width="10.5" style="2" bestFit="1" customWidth="1"/>
    <col min="2" max="2" width="27" style="2" customWidth="1"/>
    <col min="3" max="3" width="20.33203125" style="2" customWidth="1"/>
    <col min="4" max="4" width="13.33203125" style="2" bestFit="1" customWidth="1"/>
    <col min="5" max="5" width="13.33203125" style="156" customWidth="1"/>
    <col min="6" max="6" width="13.33203125" style="2" customWidth="1"/>
    <col min="7" max="7" width="11.5" style="2" bestFit="1" customWidth="1"/>
    <col min="8" max="8" width="11.5" style="2" customWidth="1"/>
    <col min="9" max="9" width="18.1640625" style="10" bestFit="1" customWidth="1"/>
    <col min="10" max="10" width="60.6640625" style="152" customWidth="1"/>
    <col min="11" max="11" width="45.5" style="2" customWidth="1"/>
    <col min="12" max="12" width="40.1640625" style="2" customWidth="1"/>
    <col min="13" max="13" width="33.83203125" style="2" customWidth="1"/>
    <col min="14" max="14" width="12.5" style="2"/>
    <col min="15" max="15" width="30.6640625" style="2" customWidth="1"/>
    <col min="16" max="16384" width="12.5" style="2"/>
  </cols>
  <sheetData>
    <row r="1" spans="1:13" ht="15.75" customHeight="1" x14ac:dyDescent="0.2">
      <c r="A1" s="241" t="s">
        <v>107</v>
      </c>
      <c r="B1" s="241"/>
      <c r="C1" s="241"/>
      <c r="D1" s="241"/>
      <c r="E1" s="241"/>
      <c r="F1" s="241"/>
      <c r="G1" s="241"/>
      <c r="H1" s="241"/>
      <c r="I1" s="241"/>
      <c r="J1" s="241"/>
    </row>
    <row r="2" spans="1:13" ht="34" x14ac:dyDescent="0.2">
      <c r="A2" s="3" t="s">
        <v>1</v>
      </c>
      <c r="B2" s="3" t="s">
        <v>2</v>
      </c>
      <c r="C2" s="3" t="s">
        <v>3</v>
      </c>
      <c r="D2" s="3" t="s">
        <v>4</v>
      </c>
      <c r="E2" s="135" t="s">
        <v>275</v>
      </c>
      <c r="F2" s="128" t="s">
        <v>5</v>
      </c>
      <c r="G2" s="16" t="s">
        <v>6</v>
      </c>
      <c r="H2" s="16" t="s">
        <v>7</v>
      </c>
      <c r="I2" s="4" t="s">
        <v>8</v>
      </c>
      <c r="J2" s="4" t="s">
        <v>9</v>
      </c>
      <c r="K2" s="3" t="s">
        <v>10</v>
      </c>
      <c r="L2" s="3" t="s">
        <v>11</v>
      </c>
      <c r="M2" s="1"/>
    </row>
    <row r="3" spans="1:13" ht="51" x14ac:dyDescent="0.2">
      <c r="A3" s="42" t="s">
        <v>108</v>
      </c>
      <c r="B3" s="42" t="s">
        <v>13</v>
      </c>
      <c r="C3" s="42" t="s">
        <v>14</v>
      </c>
      <c r="D3" s="60" t="s">
        <v>15</v>
      </c>
      <c r="E3" s="60">
        <v>1</v>
      </c>
      <c r="F3" s="129">
        <v>1</v>
      </c>
      <c r="G3" s="18" t="s">
        <v>16</v>
      </c>
      <c r="H3" s="19" t="s">
        <v>17</v>
      </c>
      <c r="I3" s="63" t="s">
        <v>18</v>
      </c>
      <c r="J3" s="151" t="s">
        <v>423</v>
      </c>
      <c r="K3" s="20" t="s">
        <v>19</v>
      </c>
      <c r="L3" s="6"/>
    </row>
    <row r="4" spans="1:13" s="35" customFormat="1" ht="68" x14ac:dyDescent="0.2">
      <c r="A4" s="42" t="s">
        <v>108</v>
      </c>
      <c r="B4" s="42" t="s">
        <v>20</v>
      </c>
      <c r="C4" s="42" t="s">
        <v>21</v>
      </c>
      <c r="D4" s="60" t="s">
        <v>15</v>
      </c>
      <c r="E4" s="60">
        <v>2</v>
      </c>
      <c r="F4" s="129">
        <v>1</v>
      </c>
      <c r="G4" s="18" t="s">
        <v>16</v>
      </c>
      <c r="H4" s="19" t="s">
        <v>17</v>
      </c>
      <c r="I4" s="63" t="s">
        <v>18</v>
      </c>
      <c r="J4" s="125" t="s">
        <v>304</v>
      </c>
      <c r="K4" s="20" t="s">
        <v>109</v>
      </c>
      <c r="L4" s="34"/>
    </row>
    <row r="5" spans="1:13" s="26" customFormat="1" ht="34" x14ac:dyDescent="0.2">
      <c r="A5" s="42" t="s">
        <v>108</v>
      </c>
      <c r="B5" s="67" t="s">
        <v>20</v>
      </c>
      <c r="C5" s="68" t="s">
        <v>23</v>
      </c>
      <c r="D5" s="29"/>
      <c r="E5" s="136">
        <v>3</v>
      </c>
      <c r="F5" s="130">
        <v>4</v>
      </c>
      <c r="G5" s="69" t="s">
        <v>16</v>
      </c>
      <c r="H5" s="66" t="s">
        <v>17</v>
      </c>
      <c r="I5" s="70" t="s">
        <v>24</v>
      </c>
      <c r="J5" s="142" t="s">
        <v>23</v>
      </c>
      <c r="K5" s="142" t="s">
        <v>110</v>
      </c>
      <c r="L5" s="31"/>
    </row>
    <row r="6" spans="1:13" s="26" customFormat="1" ht="34" x14ac:dyDescent="0.2">
      <c r="A6" s="42" t="s">
        <v>108</v>
      </c>
      <c r="B6" s="67" t="s">
        <v>20</v>
      </c>
      <c r="C6" s="68" t="s">
        <v>26</v>
      </c>
      <c r="D6" s="29"/>
      <c r="E6" s="71"/>
      <c r="F6" s="130" t="s">
        <v>27</v>
      </c>
      <c r="G6" s="69"/>
      <c r="H6" s="69"/>
      <c r="I6" s="72" t="s">
        <v>28</v>
      </c>
      <c r="J6" s="144" t="s">
        <v>29</v>
      </c>
      <c r="K6" s="31"/>
      <c r="L6" s="31"/>
    </row>
    <row r="7" spans="1:13" s="26" customFormat="1" ht="34" x14ac:dyDescent="0.2">
      <c r="A7" s="42" t="s">
        <v>108</v>
      </c>
      <c r="B7" s="67" t="s">
        <v>20</v>
      </c>
      <c r="C7" s="68" t="s">
        <v>30</v>
      </c>
      <c r="D7" s="29"/>
      <c r="E7" s="136"/>
      <c r="F7" s="130" t="s">
        <v>27</v>
      </c>
      <c r="G7" s="69"/>
      <c r="H7" s="69"/>
      <c r="I7" s="72" t="s">
        <v>28</v>
      </c>
      <c r="J7" s="142" t="s">
        <v>31</v>
      </c>
      <c r="K7" s="31"/>
      <c r="L7" s="31"/>
    </row>
    <row r="8" spans="1:13" s="26" customFormat="1" ht="34" x14ac:dyDescent="0.2">
      <c r="A8" s="42" t="s">
        <v>108</v>
      </c>
      <c r="B8" s="67" t="s">
        <v>20</v>
      </c>
      <c r="C8" s="68" t="s">
        <v>32</v>
      </c>
      <c r="D8" s="29"/>
      <c r="E8" s="71"/>
      <c r="F8" s="130" t="s">
        <v>27</v>
      </c>
      <c r="G8" s="69"/>
      <c r="H8" s="69"/>
      <c r="I8" s="72" t="s">
        <v>28</v>
      </c>
      <c r="J8" s="144" t="s">
        <v>33</v>
      </c>
      <c r="K8" s="31"/>
      <c r="L8" s="31"/>
    </row>
    <row r="9" spans="1:13" s="26" customFormat="1" ht="51" x14ac:dyDescent="0.2">
      <c r="A9" s="42" t="s">
        <v>108</v>
      </c>
      <c r="B9" s="67" t="s">
        <v>20</v>
      </c>
      <c r="C9" s="68" t="s">
        <v>34</v>
      </c>
      <c r="D9" s="29"/>
      <c r="E9" s="136">
        <v>4</v>
      </c>
      <c r="F9" s="130">
        <v>4</v>
      </c>
      <c r="G9" s="69" t="s">
        <v>35</v>
      </c>
      <c r="H9" s="66" t="s">
        <v>36</v>
      </c>
      <c r="I9" s="70" t="s">
        <v>24</v>
      </c>
      <c r="J9" s="142" t="s">
        <v>34</v>
      </c>
      <c r="K9" s="144" t="s">
        <v>111</v>
      </c>
      <c r="L9" s="31"/>
    </row>
    <row r="10" spans="1:13" s="26" customFormat="1" ht="34" x14ac:dyDescent="0.2">
      <c r="A10" s="42" t="s">
        <v>108</v>
      </c>
      <c r="B10" s="67" t="s">
        <v>20</v>
      </c>
      <c r="C10" s="68" t="s">
        <v>38</v>
      </c>
      <c r="D10" s="29"/>
      <c r="E10" s="136"/>
      <c r="F10" s="130" t="s">
        <v>27</v>
      </c>
      <c r="G10" s="69"/>
      <c r="H10" s="69"/>
      <c r="I10" s="72" t="s">
        <v>28</v>
      </c>
      <c r="J10" s="142" t="s">
        <v>39</v>
      </c>
      <c r="K10" s="31"/>
      <c r="L10" s="31"/>
    </row>
    <row r="11" spans="1:13" s="26" customFormat="1" ht="34" x14ac:dyDescent="0.2">
      <c r="A11" s="42" t="s">
        <v>108</v>
      </c>
      <c r="B11" s="67" t="s">
        <v>20</v>
      </c>
      <c r="C11" s="68" t="s">
        <v>40</v>
      </c>
      <c r="D11" s="29"/>
      <c r="E11" s="136"/>
      <c r="F11" s="130" t="s">
        <v>27</v>
      </c>
      <c r="G11" s="69"/>
      <c r="H11" s="69"/>
      <c r="I11" s="72" t="s">
        <v>28</v>
      </c>
      <c r="J11" s="142" t="s">
        <v>41</v>
      </c>
      <c r="K11" s="31"/>
      <c r="L11" s="31"/>
    </row>
    <row r="12" spans="1:13" s="26" customFormat="1" ht="34" x14ac:dyDescent="0.2">
      <c r="A12" s="42" t="s">
        <v>108</v>
      </c>
      <c r="B12" s="67" t="s">
        <v>20</v>
      </c>
      <c r="C12" s="68" t="s">
        <v>42</v>
      </c>
      <c r="D12" s="29"/>
      <c r="E12" s="136"/>
      <c r="F12" s="130" t="s">
        <v>27</v>
      </c>
      <c r="G12" s="69"/>
      <c r="H12" s="69"/>
      <c r="I12" s="72" t="s">
        <v>28</v>
      </c>
      <c r="J12" s="142" t="s">
        <v>43</v>
      </c>
      <c r="K12" s="18"/>
      <c r="L12" s="31"/>
    </row>
    <row r="13" spans="1:13" s="33" customFormat="1" ht="110.25" customHeight="1" x14ac:dyDescent="0.2">
      <c r="A13" s="20" t="s">
        <v>108</v>
      </c>
      <c r="B13" s="20" t="s">
        <v>44</v>
      </c>
      <c r="C13" s="42" t="s">
        <v>89</v>
      </c>
      <c r="D13" s="60" t="s">
        <v>15</v>
      </c>
      <c r="E13" s="60">
        <v>5</v>
      </c>
      <c r="F13" s="129">
        <v>2</v>
      </c>
      <c r="G13" s="22" t="s">
        <v>16</v>
      </c>
      <c r="H13" s="19" t="s">
        <v>17</v>
      </c>
      <c r="I13" s="65" t="s">
        <v>18</v>
      </c>
      <c r="J13" s="150" t="s">
        <v>316</v>
      </c>
      <c r="K13" s="125" t="s">
        <v>329</v>
      </c>
      <c r="L13" s="32"/>
    </row>
    <row r="14" spans="1:13" s="33" customFormat="1" ht="53.25" customHeight="1" x14ac:dyDescent="0.2">
      <c r="A14" s="20" t="s">
        <v>108</v>
      </c>
      <c r="B14" s="20" t="s">
        <v>44</v>
      </c>
      <c r="C14" s="42" t="s">
        <v>89</v>
      </c>
      <c r="D14" s="60"/>
      <c r="E14" s="60"/>
      <c r="F14" s="129"/>
      <c r="G14" s="22"/>
      <c r="H14" s="19" t="s">
        <v>36</v>
      </c>
      <c r="I14" s="63" t="s">
        <v>18</v>
      </c>
      <c r="J14" s="150" t="s">
        <v>317</v>
      </c>
      <c r="K14" s="18"/>
      <c r="L14" s="32"/>
    </row>
    <row r="15" spans="1:13" s="33" customFormat="1" ht="85" x14ac:dyDescent="0.2">
      <c r="A15" s="20" t="s">
        <v>108</v>
      </c>
      <c r="B15" s="20" t="s">
        <v>44</v>
      </c>
      <c r="C15" s="42" t="s">
        <v>89</v>
      </c>
      <c r="D15" s="64"/>
      <c r="E15" s="64">
        <v>6</v>
      </c>
      <c r="F15" s="153">
        <v>3</v>
      </c>
      <c r="G15" s="22" t="s">
        <v>112</v>
      </c>
      <c r="H15" s="25" t="s">
        <v>17</v>
      </c>
      <c r="I15" s="73" t="s">
        <v>18</v>
      </c>
      <c r="J15" s="125" t="s">
        <v>305</v>
      </c>
      <c r="K15" s="18" t="s">
        <v>113</v>
      </c>
      <c r="L15" s="32"/>
    </row>
    <row r="16" spans="1:13" s="33" customFormat="1" ht="30.75" customHeight="1" x14ac:dyDescent="0.2">
      <c r="A16" s="20" t="s">
        <v>108</v>
      </c>
      <c r="B16" s="20" t="s">
        <v>44</v>
      </c>
      <c r="C16" s="42" t="s">
        <v>89</v>
      </c>
      <c r="D16" s="64"/>
      <c r="E16" s="64"/>
      <c r="F16" s="153"/>
      <c r="G16" s="22"/>
      <c r="H16" s="25" t="s">
        <v>36</v>
      </c>
      <c r="I16" s="73" t="s">
        <v>18</v>
      </c>
      <c r="J16" s="125" t="s">
        <v>306</v>
      </c>
      <c r="K16" s="18"/>
      <c r="L16" s="32"/>
    </row>
    <row r="17" spans="1:12" s="33" customFormat="1" ht="17" x14ac:dyDescent="0.2">
      <c r="A17" s="20" t="s">
        <v>108</v>
      </c>
      <c r="B17" s="20" t="s">
        <v>44</v>
      </c>
      <c r="C17" s="42" t="s">
        <v>89</v>
      </c>
      <c r="D17" s="64"/>
      <c r="E17" s="64"/>
      <c r="F17" s="153"/>
      <c r="G17" s="22"/>
      <c r="H17" s="25" t="s">
        <v>72</v>
      </c>
      <c r="I17" s="73" t="s">
        <v>18</v>
      </c>
      <c r="J17" s="151" t="s">
        <v>307</v>
      </c>
      <c r="K17" s="18"/>
      <c r="L17" s="32"/>
    </row>
    <row r="18" spans="1:12" s="33" customFormat="1" ht="68" x14ac:dyDescent="0.2">
      <c r="A18" s="42" t="s">
        <v>108</v>
      </c>
      <c r="B18" s="46" t="s">
        <v>114</v>
      </c>
      <c r="C18" s="46" t="s">
        <v>115</v>
      </c>
      <c r="D18" s="58" t="s">
        <v>15</v>
      </c>
      <c r="E18" s="45">
        <v>7</v>
      </c>
      <c r="F18" s="189">
        <v>3</v>
      </c>
      <c r="G18" s="180" t="s">
        <v>16</v>
      </c>
      <c r="H18" s="181" t="s">
        <v>17</v>
      </c>
      <c r="I18" s="182" t="s">
        <v>24</v>
      </c>
      <c r="J18" s="189" t="s">
        <v>330</v>
      </c>
      <c r="K18" s="189" t="s">
        <v>328</v>
      </c>
      <c r="L18" s="32"/>
    </row>
    <row r="19" spans="1:12" s="36" customFormat="1" ht="56.25" customHeight="1" x14ac:dyDescent="0.2">
      <c r="A19" s="48" t="s">
        <v>108</v>
      </c>
      <c r="B19" s="52" t="s">
        <v>114</v>
      </c>
      <c r="C19" s="52" t="s">
        <v>115</v>
      </c>
      <c r="D19" s="52" t="s">
        <v>57</v>
      </c>
      <c r="E19" s="51" t="s">
        <v>27</v>
      </c>
      <c r="F19" s="185" t="s">
        <v>27</v>
      </c>
      <c r="G19" s="180" t="s">
        <v>35</v>
      </c>
      <c r="H19" s="181" t="s">
        <v>17</v>
      </c>
      <c r="I19" s="183" t="s">
        <v>24</v>
      </c>
      <c r="J19" s="185" t="s">
        <v>116</v>
      </c>
      <c r="K19" s="52"/>
      <c r="L19" s="37"/>
    </row>
    <row r="20" spans="1:12" ht="93" customHeight="1" x14ac:dyDescent="0.2">
      <c r="A20" s="48" t="s">
        <v>108</v>
      </c>
      <c r="B20" s="52" t="s">
        <v>114</v>
      </c>
      <c r="C20" s="52" t="s">
        <v>117</v>
      </c>
      <c r="D20" s="27" t="s">
        <v>15</v>
      </c>
      <c r="E20" s="51" t="s">
        <v>27</v>
      </c>
      <c r="F20" s="185" t="s">
        <v>27</v>
      </c>
      <c r="G20" s="184" t="s">
        <v>27</v>
      </c>
      <c r="H20" s="181" t="s">
        <v>36</v>
      </c>
      <c r="I20" s="183" t="s">
        <v>24</v>
      </c>
      <c r="J20" s="185" t="s">
        <v>308</v>
      </c>
      <c r="K20" s="52"/>
      <c r="L20" s="5"/>
    </row>
    <row r="21" spans="1:12" ht="98.25" customHeight="1" x14ac:dyDescent="0.2">
      <c r="A21" s="87" t="s">
        <v>118</v>
      </c>
      <c r="B21" s="67" t="s">
        <v>119</v>
      </c>
      <c r="C21" s="67" t="s">
        <v>120</v>
      </c>
      <c r="D21" s="87"/>
      <c r="E21" s="191">
        <v>8</v>
      </c>
      <c r="F21" s="190">
        <v>1</v>
      </c>
      <c r="G21" s="180" t="s">
        <v>16</v>
      </c>
      <c r="H21" s="181" t="s">
        <v>17</v>
      </c>
      <c r="I21" s="182" t="s">
        <v>24</v>
      </c>
      <c r="J21" s="186" t="s">
        <v>121</v>
      </c>
      <c r="K21" s="18" t="s">
        <v>122</v>
      </c>
      <c r="L21" s="5"/>
    </row>
    <row r="22" spans="1:12" ht="85" x14ac:dyDescent="0.2">
      <c r="A22" s="59" t="s">
        <v>108</v>
      </c>
      <c r="B22" s="77" t="s">
        <v>64</v>
      </c>
      <c r="C22" s="88" t="s">
        <v>68</v>
      </c>
      <c r="D22" s="60" t="s">
        <v>15</v>
      </c>
      <c r="E22" s="126">
        <v>9</v>
      </c>
      <c r="F22" s="155">
        <v>2</v>
      </c>
      <c r="G22" s="77" t="s">
        <v>16</v>
      </c>
      <c r="H22" s="77" t="s">
        <v>17</v>
      </c>
      <c r="I22" s="78" t="s">
        <v>24</v>
      </c>
      <c r="J22" s="151" t="s">
        <v>309</v>
      </c>
      <c r="K22" s="18" t="s">
        <v>123</v>
      </c>
      <c r="L22" s="5"/>
    </row>
    <row r="23" spans="1:12" ht="34" x14ac:dyDescent="0.2">
      <c r="A23" s="59" t="s">
        <v>108</v>
      </c>
      <c r="B23" s="77" t="s">
        <v>64</v>
      </c>
      <c r="C23" s="88" t="s">
        <v>124</v>
      </c>
      <c r="D23" s="60" t="s">
        <v>15</v>
      </c>
      <c r="E23" s="126"/>
      <c r="F23" s="155"/>
      <c r="G23" s="77" t="s">
        <v>35</v>
      </c>
      <c r="H23" s="77" t="s">
        <v>17</v>
      </c>
      <c r="I23" s="78" t="s">
        <v>24</v>
      </c>
      <c r="J23" s="125" t="s">
        <v>310</v>
      </c>
      <c r="K23" s="157"/>
      <c r="L23" s="5"/>
    </row>
    <row r="24" spans="1:12" ht="34" x14ac:dyDescent="0.2">
      <c r="A24" s="59" t="s">
        <v>108</v>
      </c>
      <c r="B24" s="77" t="s">
        <v>64</v>
      </c>
      <c r="C24" s="88" t="s">
        <v>125</v>
      </c>
      <c r="D24" s="60"/>
      <c r="E24" s="126">
        <v>10</v>
      </c>
      <c r="F24" s="155">
        <v>1</v>
      </c>
      <c r="G24" s="77" t="s">
        <v>58</v>
      </c>
      <c r="H24" s="77" t="s">
        <v>17</v>
      </c>
      <c r="I24" s="78" t="s">
        <v>24</v>
      </c>
      <c r="J24" s="151" t="s">
        <v>311</v>
      </c>
      <c r="K24" s="158" t="s">
        <v>126</v>
      </c>
      <c r="L24" s="5"/>
    </row>
    <row r="25" spans="1:12" ht="34" x14ac:dyDescent="0.2">
      <c r="A25" s="59" t="s">
        <v>108</v>
      </c>
      <c r="B25" s="77" t="s">
        <v>64</v>
      </c>
      <c r="C25" s="88" t="s">
        <v>127</v>
      </c>
      <c r="D25" s="60" t="s">
        <v>15</v>
      </c>
      <c r="E25" s="126">
        <v>11</v>
      </c>
      <c r="F25" s="155">
        <v>1</v>
      </c>
      <c r="G25" s="77" t="s">
        <v>61</v>
      </c>
      <c r="H25" s="77" t="s">
        <v>17</v>
      </c>
      <c r="I25" s="78" t="s">
        <v>24</v>
      </c>
      <c r="J25" s="187" t="s">
        <v>312</v>
      </c>
      <c r="K25" s="157" t="s">
        <v>128</v>
      </c>
      <c r="L25" s="5"/>
    </row>
    <row r="26" spans="1:12" s="9" customFormat="1" ht="16" x14ac:dyDescent="0.2">
      <c r="A26" s="100" t="s">
        <v>108</v>
      </c>
      <c r="B26" s="100" t="s">
        <v>80</v>
      </c>
      <c r="C26" s="100"/>
      <c r="D26" s="100"/>
      <c r="E26" s="137"/>
      <c r="F26" s="100"/>
      <c r="G26" s="100"/>
      <c r="H26" s="100"/>
      <c r="I26" s="101"/>
      <c r="J26" s="101"/>
      <c r="K26" s="100"/>
      <c r="L26" s="100"/>
    </row>
    <row r="27" spans="1:12" ht="15.75" customHeight="1" x14ac:dyDescent="0.2">
      <c r="F27" s="192">
        <f>SUM(F3:F25)</f>
        <v>23</v>
      </c>
      <c r="J27" s="161" t="s">
        <v>289</v>
      </c>
      <c r="K27" s="179">
        <f>COUNTIF(K3:K25,"*")</f>
        <v>11</v>
      </c>
    </row>
    <row r="28" spans="1:12" ht="16" x14ac:dyDescent="0.2">
      <c r="C28" s="11"/>
      <c r="K28" s="15"/>
    </row>
    <row r="29" spans="1:12" ht="16" x14ac:dyDescent="0.2"/>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39" ht="16" x14ac:dyDescent="0.2"/>
    <row r="41"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8"/>
  <sheetViews>
    <sheetView topLeftCell="A31" zoomScale="120" zoomScaleNormal="120" workbookViewId="0">
      <selection activeCell="A38" sqref="A38:XFD38"/>
    </sheetView>
  </sheetViews>
  <sheetFormatPr baseColWidth="10" defaultColWidth="8.83203125" defaultRowHeight="15" x14ac:dyDescent="0.2"/>
  <cols>
    <col min="1" max="1" width="10.6640625" customWidth="1"/>
    <col min="2" max="2" width="26.5" customWidth="1"/>
    <col min="3" max="3" width="24.33203125" customWidth="1"/>
    <col min="4" max="4" width="17.83203125" customWidth="1"/>
    <col min="5" max="5" width="8.83203125" style="138"/>
    <col min="7" max="8" width="8.83203125" hidden="1" customWidth="1"/>
    <col min="9" max="9" width="26.1640625" customWidth="1"/>
    <col min="10" max="10" width="50" customWidth="1"/>
    <col min="11" max="11" width="53.5" customWidth="1"/>
    <col min="12" max="12" width="30.1640625" customWidth="1"/>
  </cols>
  <sheetData>
    <row r="1" spans="1:12" ht="16" x14ac:dyDescent="0.2">
      <c r="A1" s="241" t="s">
        <v>129</v>
      </c>
      <c r="B1" s="241"/>
      <c r="C1" s="241"/>
      <c r="D1" s="241"/>
      <c r="E1" s="241"/>
      <c r="F1" s="241"/>
      <c r="G1" s="241"/>
      <c r="H1" s="241"/>
      <c r="I1" s="241"/>
      <c r="J1" s="241"/>
      <c r="K1" s="2"/>
      <c r="L1" s="2"/>
    </row>
    <row r="2" spans="1:12" ht="34" x14ac:dyDescent="0.2">
      <c r="A2" s="3" t="s">
        <v>1</v>
      </c>
      <c r="B2" s="3" t="s">
        <v>2</v>
      </c>
      <c r="C2" s="3" t="s">
        <v>3</v>
      </c>
      <c r="D2" s="3" t="s">
        <v>4</v>
      </c>
      <c r="E2" s="135" t="s">
        <v>275</v>
      </c>
      <c r="F2" s="128" t="s">
        <v>5</v>
      </c>
      <c r="G2" s="16" t="s">
        <v>6</v>
      </c>
      <c r="H2" s="16" t="s">
        <v>7</v>
      </c>
      <c r="I2" s="4" t="s">
        <v>8</v>
      </c>
      <c r="J2" s="4" t="s">
        <v>9</v>
      </c>
      <c r="K2" s="38" t="s">
        <v>10</v>
      </c>
      <c r="L2" s="38" t="s">
        <v>11</v>
      </c>
    </row>
    <row r="3" spans="1:12" ht="51" x14ac:dyDescent="0.2">
      <c r="A3" s="42" t="s">
        <v>130</v>
      </c>
      <c r="B3" s="42" t="s">
        <v>13</v>
      </c>
      <c r="C3" s="42" t="s">
        <v>14</v>
      </c>
      <c r="D3" s="60" t="s">
        <v>15</v>
      </c>
      <c r="E3" s="60">
        <v>1</v>
      </c>
      <c r="F3" s="129">
        <v>1</v>
      </c>
      <c r="G3" s="18" t="s">
        <v>16</v>
      </c>
      <c r="H3" s="19" t="s">
        <v>17</v>
      </c>
      <c r="I3" s="63" t="s">
        <v>18</v>
      </c>
      <c r="J3" s="147" t="s">
        <v>424</v>
      </c>
      <c r="K3" s="20" t="s">
        <v>19</v>
      </c>
      <c r="L3" s="33"/>
    </row>
    <row r="4" spans="1:12" ht="51" x14ac:dyDescent="0.2">
      <c r="A4" s="42" t="s">
        <v>130</v>
      </c>
      <c r="B4" s="42" t="s">
        <v>20</v>
      </c>
      <c r="C4" s="42" t="s">
        <v>21</v>
      </c>
      <c r="D4" s="60" t="s">
        <v>15</v>
      </c>
      <c r="E4" s="60">
        <v>2</v>
      </c>
      <c r="F4" s="129">
        <v>1</v>
      </c>
      <c r="G4" s="18" t="s">
        <v>16</v>
      </c>
      <c r="H4" s="19" t="s">
        <v>17</v>
      </c>
      <c r="I4" s="63" t="s">
        <v>18</v>
      </c>
      <c r="J4" s="129" t="s">
        <v>331</v>
      </c>
      <c r="K4" s="20" t="s">
        <v>131</v>
      </c>
      <c r="L4" s="39"/>
    </row>
    <row r="5" spans="1:12" ht="57" customHeight="1" x14ac:dyDescent="0.2">
      <c r="A5" s="42" t="s">
        <v>130</v>
      </c>
      <c r="B5" s="42" t="s">
        <v>20</v>
      </c>
      <c r="C5" s="42" t="s">
        <v>132</v>
      </c>
      <c r="D5" s="60" t="s">
        <v>15</v>
      </c>
      <c r="E5" s="60">
        <v>3</v>
      </c>
      <c r="F5" s="129">
        <v>2</v>
      </c>
      <c r="G5" s="19" t="s">
        <v>16</v>
      </c>
      <c r="H5" s="19" t="s">
        <v>17</v>
      </c>
      <c r="I5" s="63" t="s">
        <v>18</v>
      </c>
      <c r="J5" s="143" t="s">
        <v>133</v>
      </c>
      <c r="K5" s="22" t="s">
        <v>346</v>
      </c>
      <c r="L5" s="103"/>
    </row>
    <row r="6" spans="1:12" ht="34" x14ac:dyDescent="0.2">
      <c r="A6" s="42" t="s">
        <v>130</v>
      </c>
      <c r="B6" s="42" t="s">
        <v>20</v>
      </c>
      <c r="C6" s="42" t="s">
        <v>132</v>
      </c>
      <c r="D6" s="60"/>
      <c r="E6" s="60"/>
      <c r="F6" s="129"/>
      <c r="G6" s="19"/>
      <c r="H6" s="19" t="s">
        <v>36</v>
      </c>
      <c r="I6" s="63" t="s">
        <v>18</v>
      </c>
      <c r="J6" s="146" t="s">
        <v>336</v>
      </c>
      <c r="K6" s="111"/>
      <c r="L6" s="103"/>
    </row>
    <row r="7" spans="1:12" ht="34" x14ac:dyDescent="0.2">
      <c r="A7" s="42" t="s">
        <v>130</v>
      </c>
      <c r="B7" s="42" t="s">
        <v>20</v>
      </c>
      <c r="C7" s="42" t="s">
        <v>132</v>
      </c>
      <c r="D7" s="60"/>
      <c r="E7" s="60">
        <v>4</v>
      </c>
      <c r="F7" s="129">
        <v>1</v>
      </c>
      <c r="G7" s="19" t="s">
        <v>35</v>
      </c>
      <c r="H7" s="19" t="s">
        <v>17</v>
      </c>
      <c r="I7" s="63" t="s">
        <v>18</v>
      </c>
      <c r="J7" s="146" t="s">
        <v>337</v>
      </c>
      <c r="K7" s="20" t="s">
        <v>347</v>
      </c>
      <c r="L7" s="103"/>
    </row>
    <row r="8" spans="1:12" ht="85" x14ac:dyDescent="0.2">
      <c r="A8" s="42" t="s">
        <v>130</v>
      </c>
      <c r="B8" s="42" t="s">
        <v>20</v>
      </c>
      <c r="C8" s="42" t="s">
        <v>132</v>
      </c>
      <c r="D8" s="60"/>
      <c r="E8" s="60">
        <v>5</v>
      </c>
      <c r="F8" s="129">
        <v>1</v>
      </c>
      <c r="G8" s="19" t="s">
        <v>58</v>
      </c>
      <c r="H8" s="19" t="s">
        <v>17</v>
      </c>
      <c r="I8" s="63" t="s">
        <v>18</v>
      </c>
      <c r="J8" s="146" t="s">
        <v>338</v>
      </c>
      <c r="K8" s="20" t="s">
        <v>364</v>
      </c>
      <c r="L8" s="103"/>
    </row>
    <row r="9" spans="1:12" ht="51" x14ac:dyDescent="0.2">
      <c r="A9" s="42" t="s">
        <v>130</v>
      </c>
      <c r="B9" s="42" t="s">
        <v>20</v>
      </c>
      <c r="C9" s="42" t="s">
        <v>132</v>
      </c>
      <c r="D9" s="60"/>
      <c r="E9" s="60">
        <v>6</v>
      </c>
      <c r="F9" s="129">
        <v>1</v>
      </c>
      <c r="G9" s="19" t="s">
        <v>61</v>
      </c>
      <c r="H9" s="19" t="s">
        <v>17</v>
      </c>
      <c r="I9" s="63" t="s">
        <v>18</v>
      </c>
      <c r="J9" s="146" t="s">
        <v>348</v>
      </c>
      <c r="K9" s="20" t="s">
        <v>350</v>
      </c>
      <c r="L9" s="103"/>
    </row>
    <row r="10" spans="1:12" ht="51" x14ac:dyDescent="0.2">
      <c r="A10" s="42" t="s">
        <v>130</v>
      </c>
      <c r="B10" s="42" t="s">
        <v>20</v>
      </c>
      <c r="C10" s="42" t="s">
        <v>132</v>
      </c>
      <c r="D10" s="60"/>
      <c r="E10" s="60">
        <v>7</v>
      </c>
      <c r="F10" s="129">
        <v>1</v>
      </c>
      <c r="G10" s="19" t="s">
        <v>134</v>
      </c>
      <c r="H10" s="19" t="s">
        <v>17</v>
      </c>
      <c r="I10" s="63" t="s">
        <v>18</v>
      </c>
      <c r="J10" s="146" t="s">
        <v>339</v>
      </c>
      <c r="K10" s="20" t="s">
        <v>349</v>
      </c>
      <c r="L10" s="103"/>
    </row>
    <row r="11" spans="1:12" ht="68" x14ac:dyDescent="0.2">
      <c r="A11" s="42" t="s">
        <v>130</v>
      </c>
      <c r="B11" s="42" t="s">
        <v>20</v>
      </c>
      <c r="C11" s="42" t="s">
        <v>132</v>
      </c>
      <c r="D11" s="60"/>
      <c r="E11" s="60">
        <v>8</v>
      </c>
      <c r="F11" s="129">
        <v>1</v>
      </c>
      <c r="G11" s="19" t="s">
        <v>135</v>
      </c>
      <c r="H11" s="19" t="s">
        <v>17</v>
      </c>
      <c r="I11" s="63" t="s">
        <v>18</v>
      </c>
      <c r="J11" s="146" t="s">
        <v>340</v>
      </c>
      <c r="K11" s="20" t="s">
        <v>351</v>
      </c>
      <c r="L11" s="104"/>
    </row>
    <row r="12" spans="1:12" ht="34" x14ac:dyDescent="0.2">
      <c r="A12" s="42" t="s">
        <v>130</v>
      </c>
      <c r="B12" s="42" t="s">
        <v>20</v>
      </c>
      <c r="C12" s="42" t="s">
        <v>132</v>
      </c>
      <c r="D12" s="60"/>
      <c r="E12" s="60">
        <v>9</v>
      </c>
      <c r="F12" s="129">
        <v>1</v>
      </c>
      <c r="G12" s="19" t="s">
        <v>136</v>
      </c>
      <c r="H12" s="19" t="s">
        <v>17</v>
      </c>
      <c r="I12" s="63" t="s">
        <v>18</v>
      </c>
      <c r="J12" s="145" t="s">
        <v>341</v>
      </c>
      <c r="K12" s="20" t="s">
        <v>363</v>
      </c>
      <c r="L12" s="104"/>
    </row>
    <row r="13" spans="1:12" ht="102" x14ac:dyDescent="0.2">
      <c r="A13" s="20" t="s">
        <v>130</v>
      </c>
      <c r="B13" s="20" t="s">
        <v>44</v>
      </c>
      <c r="C13" s="42" t="s">
        <v>137</v>
      </c>
      <c r="D13" s="60" t="s">
        <v>15</v>
      </c>
      <c r="E13" s="60">
        <v>10</v>
      </c>
      <c r="F13" s="129">
        <v>1</v>
      </c>
      <c r="G13" s="18" t="s">
        <v>16</v>
      </c>
      <c r="H13" s="19" t="s">
        <v>17</v>
      </c>
      <c r="I13" s="65" t="s">
        <v>18</v>
      </c>
      <c r="J13" s="193" t="s">
        <v>342</v>
      </c>
      <c r="K13" s="125" t="s">
        <v>329</v>
      </c>
      <c r="L13" s="41"/>
    </row>
    <row r="14" spans="1:12" ht="51" x14ac:dyDescent="0.2">
      <c r="A14" s="20" t="s">
        <v>130</v>
      </c>
      <c r="B14" s="20" t="s">
        <v>44</v>
      </c>
      <c r="C14" s="42" t="s">
        <v>137</v>
      </c>
      <c r="D14" s="64"/>
      <c r="E14" s="64">
        <v>11</v>
      </c>
      <c r="F14" s="153">
        <v>2</v>
      </c>
      <c r="G14" s="22" t="s">
        <v>112</v>
      </c>
      <c r="H14" s="25" t="s">
        <v>17</v>
      </c>
      <c r="I14" s="73" t="s">
        <v>18</v>
      </c>
      <c r="J14" s="125" t="s">
        <v>138</v>
      </c>
      <c r="K14" s="20" t="s">
        <v>51</v>
      </c>
      <c r="L14" s="41"/>
    </row>
    <row r="15" spans="1:12" ht="34" x14ac:dyDescent="0.2">
      <c r="A15" s="20" t="s">
        <v>130</v>
      </c>
      <c r="B15" s="20" t="s">
        <v>44</v>
      </c>
      <c r="C15" s="42" t="s">
        <v>137</v>
      </c>
      <c r="D15" s="64"/>
      <c r="E15" s="64"/>
      <c r="F15" s="153"/>
      <c r="G15" s="22"/>
      <c r="H15" s="57" t="s">
        <v>36</v>
      </c>
      <c r="I15" s="73" t="s">
        <v>18</v>
      </c>
      <c r="J15" s="125" t="s">
        <v>139</v>
      </c>
      <c r="K15" s="17"/>
      <c r="L15" s="33"/>
    </row>
    <row r="16" spans="1:12" ht="51" x14ac:dyDescent="0.2">
      <c r="A16" s="42" t="s">
        <v>130</v>
      </c>
      <c r="B16" s="82" t="s">
        <v>44</v>
      </c>
      <c r="C16" s="82" t="s">
        <v>91</v>
      </c>
      <c r="D16" s="42" t="s">
        <v>57</v>
      </c>
      <c r="E16" s="60">
        <v>12</v>
      </c>
      <c r="F16" s="129">
        <v>5</v>
      </c>
      <c r="G16" s="20" t="s">
        <v>16</v>
      </c>
      <c r="H16" s="24" t="s">
        <v>17</v>
      </c>
      <c r="I16" s="73" t="s">
        <v>18</v>
      </c>
      <c r="J16" s="129" t="s">
        <v>140</v>
      </c>
      <c r="K16" s="20" t="s">
        <v>141</v>
      </c>
      <c r="L16" s="33"/>
    </row>
    <row r="17" spans="1:12" ht="85" x14ac:dyDescent="0.2">
      <c r="A17" s="42" t="s">
        <v>130</v>
      </c>
      <c r="B17" s="42" t="s">
        <v>44</v>
      </c>
      <c r="C17" s="84" t="s">
        <v>96</v>
      </c>
      <c r="D17" s="60" t="s">
        <v>15</v>
      </c>
      <c r="E17" s="60"/>
      <c r="F17" s="129"/>
      <c r="G17" s="20"/>
      <c r="H17" s="24" t="s">
        <v>36</v>
      </c>
      <c r="I17" s="73" t="s">
        <v>18</v>
      </c>
      <c r="J17" s="125" t="s">
        <v>343</v>
      </c>
      <c r="K17" s="20"/>
      <c r="L17" s="33"/>
    </row>
    <row r="18" spans="1:12" ht="17" x14ac:dyDescent="0.2">
      <c r="A18" s="42" t="s">
        <v>130</v>
      </c>
      <c r="B18" s="82" t="s">
        <v>44</v>
      </c>
      <c r="C18" s="84" t="s">
        <v>97</v>
      </c>
      <c r="D18" s="60" t="s">
        <v>15</v>
      </c>
      <c r="E18" s="60"/>
      <c r="F18" s="129"/>
      <c r="G18" s="20"/>
      <c r="H18" s="24" t="s">
        <v>72</v>
      </c>
      <c r="I18" s="73" t="s">
        <v>18</v>
      </c>
      <c r="J18" s="125" t="s">
        <v>344</v>
      </c>
      <c r="K18" s="20"/>
      <c r="L18" s="33"/>
    </row>
    <row r="19" spans="1:12" ht="17" x14ac:dyDescent="0.2">
      <c r="A19" s="42" t="s">
        <v>130</v>
      </c>
      <c r="B19" s="82" t="s">
        <v>44</v>
      </c>
      <c r="C19" s="83" t="s">
        <v>99</v>
      </c>
      <c r="D19" s="60" t="s">
        <v>15</v>
      </c>
      <c r="E19" s="60"/>
      <c r="F19" s="129"/>
      <c r="G19" s="20"/>
      <c r="H19" s="24" t="s">
        <v>74</v>
      </c>
      <c r="I19" s="73" t="s">
        <v>18</v>
      </c>
      <c r="J19" s="125" t="s">
        <v>98</v>
      </c>
      <c r="K19" s="20"/>
      <c r="L19" s="33"/>
    </row>
    <row r="20" spans="1:12" ht="34" x14ac:dyDescent="0.2">
      <c r="A20" s="42" t="s">
        <v>130</v>
      </c>
      <c r="B20" s="82" t="s">
        <v>44</v>
      </c>
      <c r="C20" s="82" t="s">
        <v>142</v>
      </c>
      <c r="D20" s="60" t="s">
        <v>15</v>
      </c>
      <c r="E20" s="60"/>
      <c r="F20" s="129"/>
      <c r="G20" s="20"/>
      <c r="H20" s="24" t="s">
        <v>76</v>
      </c>
      <c r="I20" s="73" t="s">
        <v>18</v>
      </c>
      <c r="J20" s="125" t="s">
        <v>345</v>
      </c>
      <c r="K20" s="20"/>
      <c r="L20" s="47"/>
    </row>
    <row r="21" spans="1:12" ht="68" x14ac:dyDescent="0.2">
      <c r="A21" s="42" t="s">
        <v>130</v>
      </c>
      <c r="B21" s="43" t="s">
        <v>44</v>
      </c>
      <c r="C21" s="44" t="s">
        <v>143</v>
      </c>
      <c r="D21" s="44" t="s">
        <v>57</v>
      </c>
      <c r="E21" s="45">
        <v>13</v>
      </c>
      <c r="F21" s="196">
        <v>3</v>
      </c>
      <c r="G21" s="180" t="s">
        <v>16</v>
      </c>
      <c r="H21" s="181" t="s">
        <v>17</v>
      </c>
      <c r="I21" s="85" t="s">
        <v>18</v>
      </c>
      <c r="J21" s="189" t="s">
        <v>144</v>
      </c>
      <c r="K21" s="46" t="s">
        <v>458</v>
      </c>
      <c r="L21" s="53"/>
    </row>
    <row r="22" spans="1:12" ht="34" x14ac:dyDescent="0.2">
      <c r="A22" s="48" t="s">
        <v>130</v>
      </c>
      <c r="B22" s="49" t="s">
        <v>44</v>
      </c>
      <c r="C22" s="50" t="s">
        <v>143</v>
      </c>
      <c r="D22" s="51" t="s">
        <v>15</v>
      </c>
      <c r="E22" s="51"/>
      <c r="F22" s="197" t="s">
        <v>27</v>
      </c>
      <c r="G22" s="184" t="s">
        <v>27</v>
      </c>
      <c r="H22" s="181" t="s">
        <v>36</v>
      </c>
      <c r="I22" s="86" t="s">
        <v>18</v>
      </c>
      <c r="J22" s="185" t="s">
        <v>332</v>
      </c>
      <c r="K22" s="52"/>
      <c r="L22" s="53"/>
    </row>
    <row r="23" spans="1:12" ht="34" x14ac:dyDescent="0.2">
      <c r="A23" s="48" t="s">
        <v>130</v>
      </c>
      <c r="B23" s="49" t="s">
        <v>44</v>
      </c>
      <c r="C23" s="50" t="s">
        <v>143</v>
      </c>
      <c r="D23" s="51" t="s">
        <v>15</v>
      </c>
      <c r="E23" s="51"/>
      <c r="F23" s="197" t="s">
        <v>27</v>
      </c>
      <c r="G23" s="184" t="s">
        <v>27</v>
      </c>
      <c r="H23" s="181" t="s">
        <v>72</v>
      </c>
      <c r="I23" s="86" t="s">
        <v>18</v>
      </c>
      <c r="J23" s="185" t="s">
        <v>333</v>
      </c>
      <c r="K23" s="52"/>
      <c r="L23" s="33"/>
    </row>
    <row r="24" spans="1:12" ht="51" x14ac:dyDescent="0.2">
      <c r="A24" s="18" t="s">
        <v>130</v>
      </c>
      <c r="B24" s="18" t="s">
        <v>145</v>
      </c>
      <c r="C24" s="18"/>
      <c r="D24" s="55" t="s">
        <v>15</v>
      </c>
      <c r="E24" s="55">
        <v>14</v>
      </c>
      <c r="F24" s="132">
        <v>7</v>
      </c>
      <c r="G24" s="18" t="s">
        <v>16</v>
      </c>
      <c r="H24" s="19" t="s">
        <v>17</v>
      </c>
      <c r="I24" s="54" t="s">
        <v>18</v>
      </c>
      <c r="J24" s="132" t="s">
        <v>146</v>
      </c>
      <c r="K24" s="18" t="s">
        <v>147</v>
      </c>
      <c r="L24" s="33"/>
    </row>
    <row r="25" spans="1:12" ht="17" x14ac:dyDescent="0.2">
      <c r="A25" s="18" t="s">
        <v>130</v>
      </c>
      <c r="B25" s="18" t="s">
        <v>145</v>
      </c>
      <c r="C25" s="18"/>
      <c r="D25" s="55"/>
      <c r="E25" s="55"/>
      <c r="F25" s="132"/>
      <c r="G25" s="18"/>
      <c r="H25" s="19" t="s">
        <v>36</v>
      </c>
      <c r="I25" s="54" t="s">
        <v>18</v>
      </c>
      <c r="J25" s="194" t="s">
        <v>148</v>
      </c>
      <c r="K25" s="18"/>
      <c r="L25" s="33"/>
    </row>
    <row r="26" spans="1:12" ht="17" x14ac:dyDescent="0.2">
      <c r="A26" s="18" t="s">
        <v>130</v>
      </c>
      <c r="B26" s="18" t="s">
        <v>145</v>
      </c>
      <c r="C26" s="18"/>
      <c r="D26" s="55"/>
      <c r="E26" s="55"/>
      <c r="F26" s="132"/>
      <c r="G26" s="18"/>
      <c r="H26" s="25" t="s">
        <v>72</v>
      </c>
      <c r="I26" s="54" t="s">
        <v>18</v>
      </c>
      <c r="J26" s="133" t="s">
        <v>149</v>
      </c>
      <c r="K26" s="18"/>
      <c r="L26" s="33"/>
    </row>
    <row r="27" spans="1:12" ht="17" x14ac:dyDescent="0.2">
      <c r="A27" s="18" t="s">
        <v>130</v>
      </c>
      <c r="B27" s="18" t="s">
        <v>145</v>
      </c>
      <c r="C27" s="18"/>
      <c r="D27" s="55"/>
      <c r="E27" s="55"/>
      <c r="F27" s="132"/>
      <c r="G27" s="18"/>
      <c r="H27" s="25" t="s">
        <v>74</v>
      </c>
      <c r="I27" s="54" t="s">
        <v>18</v>
      </c>
      <c r="J27" s="133" t="s">
        <v>150</v>
      </c>
      <c r="K27" s="18"/>
      <c r="L27" s="33"/>
    </row>
    <row r="28" spans="1:12" ht="17" x14ac:dyDescent="0.2">
      <c r="A28" s="18" t="s">
        <v>130</v>
      </c>
      <c r="B28" s="18" t="s">
        <v>145</v>
      </c>
      <c r="C28" s="19"/>
      <c r="D28" s="19"/>
      <c r="E28" s="89"/>
      <c r="F28" s="133"/>
      <c r="G28" s="19"/>
      <c r="H28" s="25" t="s">
        <v>76</v>
      </c>
      <c r="I28" s="54" t="s">
        <v>18</v>
      </c>
      <c r="J28" s="195" t="s">
        <v>151</v>
      </c>
      <c r="K28" s="18"/>
      <c r="L28" s="33"/>
    </row>
    <row r="29" spans="1:12" ht="17" x14ac:dyDescent="0.2">
      <c r="A29" s="18" t="s">
        <v>130</v>
      </c>
      <c r="B29" s="18" t="s">
        <v>145</v>
      </c>
      <c r="C29" s="19"/>
      <c r="D29" s="19"/>
      <c r="E29" s="89"/>
      <c r="F29" s="133"/>
      <c r="G29" s="19"/>
      <c r="H29" s="25" t="s">
        <v>78</v>
      </c>
      <c r="I29" s="54" t="s">
        <v>18</v>
      </c>
      <c r="J29" s="195" t="s">
        <v>152</v>
      </c>
      <c r="K29" s="18"/>
      <c r="L29" s="33"/>
    </row>
    <row r="30" spans="1:12" ht="17" x14ac:dyDescent="0.2">
      <c r="A30" s="18" t="s">
        <v>130</v>
      </c>
      <c r="B30" s="18" t="s">
        <v>145</v>
      </c>
      <c r="C30" s="19"/>
      <c r="D30" s="19"/>
      <c r="E30" s="89"/>
      <c r="F30" s="133"/>
      <c r="G30" s="19"/>
      <c r="H30" s="25" t="s">
        <v>153</v>
      </c>
      <c r="I30" s="54" t="s">
        <v>18</v>
      </c>
      <c r="J30" s="195" t="s">
        <v>154</v>
      </c>
      <c r="K30" s="18"/>
      <c r="L30" s="33"/>
    </row>
    <row r="31" spans="1:12" ht="102" x14ac:dyDescent="0.2">
      <c r="A31" s="77" t="s">
        <v>130</v>
      </c>
      <c r="B31" s="77" t="s">
        <v>64</v>
      </c>
      <c r="C31" s="77" t="s">
        <v>155</v>
      </c>
      <c r="D31" s="59" t="s">
        <v>15</v>
      </c>
      <c r="E31" s="126">
        <v>15</v>
      </c>
      <c r="F31" s="155">
        <v>2</v>
      </c>
      <c r="G31" s="59" t="s">
        <v>16</v>
      </c>
      <c r="H31" s="77" t="s">
        <v>17</v>
      </c>
      <c r="I31" s="78" t="s">
        <v>24</v>
      </c>
      <c r="J31" s="125" t="s">
        <v>334</v>
      </c>
      <c r="K31" s="18" t="s">
        <v>352</v>
      </c>
      <c r="L31" s="33"/>
    </row>
    <row r="32" spans="1:12" ht="34" x14ac:dyDescent="0.2">
      <c r="A32" s="77" t="s">
        <v>130</v>
      </c>
      <c r="B32" s="77" t="s">
        <v>64</v>
      </c>
      <c r="C32" s="77" t="s">
        <v>156</v>
      </c>
      <c r="D32" s="59" t="s">
        <v>15</v>
      </c>
      <c r="E32" s="126"/>
      <c r="F32" s="155"/>
      <c r="G32" s="59" t="s">
        <v>35</v>
      </c>
      <c r="H32" s="77" t="s">
        <v>17</v>
      </c>
      <c r="I32" s="78" t="s">
        <v>24</v>
      </c>
      <c r="J32" s="150" t="s">
        <v>335</v>
      </c>
      <c r="K32" s="18"/>
      <c r="L32" s="33"/>
    </row>
    <row r="33" spans="1:15" ht="34" x14ac:dyDescent="0.2">
      <c r="A33" s="77" t="s">
        <v>130</v>
      </c>
      <c r="B33" s="77" t="s">
        <v>64</v>
      </c>
      <c r="C33" s="76" t="s">
        <v>157</v>
      </c>
      <c r="D33" s="59" t="s">
        <v>15</v>
      </c>
      <c r="E33" s="126">
        <v>16</v>
      </c>
      <c r="F33" s="155">
        <v>4</v>
      </c>
      <c r="G33" s="59" t="s">
        <v>58</v>
      </c>
      <c r="H33" s="77" t="s">
        <v>17</v>
      </c>
      <c r="I33" s="78" t="s">
        <v>24</v>
      </c>
      <c r="J33" s="132" t="s">
        <v>158</v>
      </c>
      <c r="K33" s="18" t="s">
        <v>79</v>
      </c>
      <c r="L33" s="33"/>
    </row>
    <row r="34" spans="1:15" ht="68" x14ac:dyDescent="0.2">
      <c r="A34" s="77" t="s">
        <v>130</v>
      </c>
      <c r="B34" s="77" t="s">
        <v>64</v>
      </c>
      <c r="C34" s="76" t="s">
        <v>157</v>
      </c>
      <c r="D34" s="59" t="s">
        <v>15</v>
      </c>
      <c r="E34" s="126"/>
      <c r="F34" s="155"/>
      <c r="G34" s="59" t="s">
        <v>58</v>
      </c>
      <c r="H34" s="77" t="s">
        <v>36</v>
      </c>
      <c r="I34" s="91" t="s">
        <v>24</v>
      </c>
      <c r="J34" s="132" t="s">
        <v>159</v>
      </c>
      <c r="K34" s="18"/>
      <c r="L34" s="33"/>
    </row>
    <row r="35" spans="1:15" ht="68" x14ac:dyDescent="0.2">
      <c r="A35" s="77" t="s">
        <v>130</v>
      </c>
      <c r="B35" s="77" t="s">
        <v>64</v>
      </c>
      <c r="C35" s="76" t="s">
        <v>157</v>
      </c>
      <c r="D35" s="59" t="s">
        <v>15</v>
      </c>
      <c r="E35" s="126"/>
      <c r="F35" s="155"/>
      <c r="G35" s="59" t="s">
        <v>58</v>
      </c>
      <c r="H35" s="77" t="s">
        <v>72</v>
      </c>
      <c r="I35" s="91" t="s">
        <v>24</v>
      </c>
      <c r="J35" s="132" t="s">
        <v>160</v>
      </c>
      <c r="K35" s="18"/>
      <c r="L35" s="33"/>
    </row>
    <row r="36" spans="1:15" s="9" customFormat="1" ht="51" x14ac:dyDescent="0.2">
      <c r="A36" s="77" t="s">
        <v>130</v>
      </c>
      <c r="B36" s="77" t="s">
        <v>64</v>
      </c>
      <c r="C36" s="76" t="s">
        <v>157</v>
      </c>
      <c r="D36" s="59" t="s">
        <v>15</v>
      </c>
      <c r="E36" s="126"/>
      <c r="F36" s="155"/>
      <c r="G36" s="59" t="s">
        <v>58</v>
      </c>
      <c r="H36" s="77" t="s">
        <v>74</v>
      </c>
      <c r="I36" s="91" t="s">
        <v>24</v>
      </c>
      <c r="J36" s="132" t="s">
        <v>161</v>
      </c>
      <c r="L36" s="2"/>
    </row>
    <row r="37" spans="1:15" ht="17" x14ac:dyDescent="0.2">
      <c r="A37" s="90" t="s">
        <v>130</v>
      </c>
      <c r="B37" s="90" t="s">
        <v>80</v>
      </c>
      <c r="C37" s="12"/>
      <c r="D37" s="12"/>
      <c r="E37" s="164"/>
      <c r="F37" s="12"/>
      <c r="G37" s="12"/>
      <c r="H37" s="12"/>
      <c r="I37" s="13"/>
      <c r="J37" s="165"/>
      <c r="K37" s="12"/>
      <c r="L37" s="12"/>
      <c r="M37" s="9"/>
      <c r="N37" s="9"/>
      <c r="O37" s="9"/>
    </row>
    <row r="38" spans="1:15" ht="17" x14ac:dyDescent="0.2">
      <c r="F38">
        <f>SUM(F3:F36)</f>
        <v>34</v>
      </c>
      <c r="J38" s="235" t="s">
        <v>289</v>
      </c>
      <c r="K38" s="202">
        <f>COUNTIF(K3:K35,"*")</f>
        <v>16</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O37"/>
  <sheetViews>
    <sheetView topLeftCell="B26" zoomScale="120" zoomScaleNormal="120" workbookViewId="0">
      <selection activeCell="F37" sqref="F37:K37"/>
    </sheetView>
  </sheetViews>
  <sheetFormatPr baseColWidth="10" defaultColWidth="11.5" defaultRowHeight="16" x14ac:dyDescent="0.2"/>
  <cols>
    <col min="1" max="1" width="15.1640625" style="114" customWidth="1"/>
    <col min="2" max="2" width="22.33203125" style="114" customWidth="1"/>
    <col min="3" max="3" width="23.33203125" style="114" bestFit="1" customWidth="1"/>
    <col min="4" max="4" width="15.1640625" style="114" customWidth="1"/>
    <col min="5" max="5" width="10.6640625" style="200" customWidth="1"/>
    <col min="6" max="6" width="8.83203125" style="114" customWidth="1"/>
    <col min="7" max="8" width="15.1640625" style="114" hidden="1" customWidth="1"/>
    <col min="9" max="9" width="15.1640625" style="114" customWidth="1"/>
    <col min="10" max="10" width="60.1640625" style="114" customWidth="1"/>
    <col min="11" max="11" width="78.1640625" style="114" customWidth="1"/>
    <col min="12" max="16384" width="11.5" style="114"/>
  </cols>
  <sheetData>
    <row r="1" spans="1:13" ht="20.25" customHeight="1" x14ac:dyDescent="0.2">
      <c r="A1" s="242" t="s">
        <v>162</v>
      </c>
      <c r="B1" s="242"/>
      <c r="C1" s="242"/>
      <c r="D1" s="242"/>
      <c r="E1" s="242"/>
      <c r="F1" s="242"/>
      <c r="G1" s="242"/>
      <c r="H1" s="242"/>
      <c r="I1" s="242"/>
      <c r="J1" s="242"/>
      <c r="K1" s="113"/>
      <c r="L1" s="113"/>
    </row>
    <row r="2" spans="1:13" ht="33" customHeight="1" x14ac:dyDescent="0.2">
      <c r="A2" s="115" t="s">
        <v>1</v>
      </c>
      <c r="B2" s="116" t="s">
        <v>2</v>
      </c>
      <c r="C2" s="115" t="s">
        <v>3</v>
      </c>
      <c r="D2" s="115" t="s">
        <v>4</v>
      </c>
      <c r="E2" s="199" t="s">
        <v>275</v>
      </c>
      <c r="F2" s="198" t="s">
        <v>5</v>
      </c>
      <c r="G2" s="117" t="s">
        <v>6</v>
      </c>
      <c r="H2" s="117" t="s">
        <v>7</v>
      </c>
      <c r="I2" s="118" t="s">
        <v>8</v>
      </c>
      <c r="J2" s="115" t="s">
        <v>9</v>
      </c>
      <c r="K2" s="115" t="s">
        <v>10</v>
      </c>
      <c r="L2" s="115" t="s">
        <v>11</v>
      </c>
    </row>
    <row r="3" spans="1:13" ht="55" customHeight="1" x14ac:dyDescent="0.2">
      <c r="A3" s="42" t="s">
        <v>163</v>
      </c>
      <c r="B3" s="42" t="s">
        <v>13</v>
      </c>
      <c r="C3" s="42" t="s">
        <v>14</v>
      </c>
      <c r="D3" s="60" t="s">
        <v>15</v>
      </c>
      <c r="E3" s="60">
        <v>1</v>
      </c>
      <c r="F3" s="129">
        <v>1</v>
      </c>
      <c r="G3" s="20" t="s">
        <v>16</v>
      </c>
      <c r="H3" s="24" t="s">
        <v>17</v>
      </c>
      <c r="I3" s="73" t="s">
        <v>18</v>
      </c>
      <c r="J3" s="125" t="s">
        <v>425</v>
      </c>
      <c r="K3" s="20" t="s">
        <v>19</v>
      </c>
      <c r="L3" s="120"/>
    </row>
    <row r="4" spans="1:13" ht="51" x14ac:dyDescent="0.2">
      <c r="A4" s="42" t="s">
        <v>163</v>
      </c>
      <c r="B4" s="42" t="s">
        <v>20</v>
      </c>
      <c r="C4" s="42" t="s">
        <v>21</v>
      </c>
      <c r="D4" s="60" t="s">
        <v>15</v>
      </c>
      <c r="E4" s="60">
        <v>2</v>
      </c>
      <c r="F4" s="129">
        <v>1</v>
      </c>
      <c r="G4" s="20" t="s">
        <v>164</v>
      </c>
      <c r="H4" s="24" t="s">
        <v>17</v>
      </c>
      <c r="I4" s="73" t="s">
        <v>18</v>
      </c>
      <c r="J4" s="125" t="s">
        <v>353</v>
      </c>
      <c r="K4" s="20" t="s">
        <v>165</v>
      </c>
      <c r="L4" s="120"/>
    </row>
    <row r="5" spans="1:13" ht="34" x14ac:dyDescent="0.2">
      <c r="A5" s="42" t="s">
        <v>163</v>
      </c>
      <c r="B5" s="42" t="s">
        <v>20</v>
      </c>
      <c r="C5" s="24" t="s">
        <v>23</v>
      </c>
      <c r="D5" s="82"/>
      <c r="E5" s="60">
        <v>3</v>
      </c>
      <c r="F5" s="129">
        <v>4</v>
      </c>
      <c r="G5" s="42" t="s">
        <v>16</v>
      </c>
      <c r="H5" s="42" t="s">
        <v>17</v>
      </c>
      <c r="I5" s="78" t="s">
        <v>24</v>
      </c>
      <c r="J5" s="125" t="s">
        <v>23</v>
      </c>
      <c r="K5" s="120" t="s">
        <v>166</v>
      </c>
      <c r="L5" s="120"/>
    </row>
    <row r="6" spans="1:13" ht="34" x14ac:dyDescent="0.2">
      <c r="A6" s="42" t="s">
        <v>163</v>
      </c>
      <c r="B6" s="42" t="s">
        <v>20</v>
      </c>
      <c r="C6" s="24" t="s">
        <v>26</v>
      </c>
      <c r="D6" s="82"/>
      <c r="E6" s="60"/>
      <c r="F6" s="129" t="s">
        <v>27</v>
      </c>
      <c r="G6" s="42"/>
      <c r="H6" s="42"/>
      <c r="I6" s="73" t="s">
        <v>28</v>
      </c>
      <c r="J6" s="125" t="s">
        <v>29</v>
      </c>
      <c r="K6" s="120"/>
      <c r="L6" s="120"/>
    </row>
    <row r="7" spans="1:13" ht="34" x14ac:dyDescent="0.2">
      <c r="A7" s="42" t="s">
        <v>163</v>
      </c>
      <c r="B7" s="42" t="s">
        <v>20</v>
      </c>
      <c r="C7" s="24" t="s">
        <v>30</v>
      </c>
      <c r="D7" s="82"/>
      <c r="E7" s="60"/>
      <c r="F7" s="129" t="s">
        <v>27</v>
      </c>
      <c r="G7" s="42"/>
      <c r="H7" s="42"/>
      <c r="I7" s="73" t="s">
        <v>28</v>
      </c>
      <c r="J7" s="125" t="s">
        <v>31</v>
      </c>
      <c r="K7" s="120"/>
      <c r="L7" s="120"/>
    </row>
    <row r="8" spans="1:13" ht="34" x14ac:dyDescent="0.2">
      <c r="A8" s="42" t="s">
        <v>163</v>
      </c>
      <c r="B8" s="42" t="s">
        <v>20</v>
      </c>
      <c r="C8" s="24" t="s">
        <v>32</v>
      </c>
      <c r="D8" s="82"/>
      <c r="E8" s="60"/>
      <c r="F8" s="129" t="s">
        <v>27</v>
      </c>
      <c r="G8" s="42"/>
      <c r="H8" s="42"/>
      <c r="I8" s="73" t="s">
        <v>28</v>
      </c>
      <c r="J8" s="125" t="s">
        <v>33</v>
      </c>
      <c r="K8" s="120"/>
      <c r="L8" s="120"/>
    </row>
    <row r="9" spans="1:13" ht="34" x14ac:dyDescent="0.2">
      <c r="A9" s="42" t="s">
        <v>163</v>
      </c>
      <c r="B9" s="42" t="s">
        <v>20</v>
      </c>
      <c r="C9" s="24" t="s">
        <v>34</v>
      </c>
      <c r="D9" s="82"/>
      <c r="E9" s="60">
        <v>4</v>
      </c>
      <c r="F9" s="129">
        <v>4</v>
      </c>
      <c r="G9" s="42" t="s">
        <v>35</v>
      </c>
      <c r="H9" s="42" t="s">
        <v>36</v>
      </c>
      <c r="I9" s="78" t="s">
        <v>24</v>
      </c>
      <c r="J9" s="125" t="s">
        <v>34</v>
      </c>
      <c r="K9" s="125" t="s">
        <v>167</v>
      </c>
      <c r="L9" s="120"/>
    </row>
    <row r="10" spans="1:13" ht="34" x14ac:dyDescent="0.2">
      <c r="A10" s="42" t="s">
        <v>163</v>
      </c>
      <c r="B10" s="42" t="s">
        <v>20</v>
      </c>
      <c r="C10" s="24" t="s">
        <v>38</v>
      </c>
      <c r="D10" s="82"/>
      <c r="E10" s="60"/>
      <c r="F10" s="129" t="s">
        <v>27</v>
      </c>
      <c r="G10" s="42"/>
      <c r="H10" s="42"/>
      <c r="I10" s="73" t="s">
        <v>28</v>
      </c>
      <c r="J10" s="125" t="s">
        <v>39</v>
      </c>
      <c r="K10" s="120"/>
      <c r="L10" s="120"/>
    </row>
    <row r="11" spans="1:13" ht="34" x14ac:dyDescent="0.2">
      <c r="A11" s="42" t="s">
        <v>163</v>
      </c>
      <c r="B11" s="42" t="s">
        <v>20</v>
      </c>
      <c r="C11" s="24" t="s">
        <v>40</v>
      </c>
      <c r="D11" s="82"/>
      <c r="E11" s="60"/>
      <c r="F11" s="129" t="s">
        <v>27</v>
      </c>
      <c r="G11" s="42"/>
      <c r="H11" s="42"/>
      <c r="I11" s="73" t="s">
        <v>28</v>
      </c>
      <c r="J11" s="125" t="s">
        <v>41</v>
      </c>
      <c r="K11" s="120"/>
      <c r="L11" s="120"/>
    </row>
    <row r="12" spans="1:13" ht="34" x14ac:dyDescent="0.2">
      <c r="A12" s="42" t="s">
        <v>163</v>
      </c>
      <c r="B12" s="42" t="s">
        <v>20</v>
      </c>
      <c r="C12" s="24" t="s">
        <v>42</v>
      </c>
      <c r="D12" s="82"/>
      <c r="E12" s="60"/>
      <c r="F12" s="129" t="s">
        <v>27</v>
      </c>
      <c r="G12" s="42"/>
      <c r="H12" s="42"/>
      <c r="I12" s="73" t="s">
        <v>28</v>
      </c>
      <c r="J12" s="125" t="s">
        <v>43</v>
      </c>
      <c r="K12" s="120"/>
      <c r="L12" s="120"/>
    </row>
    <row r="13" spans="1:13" ht="51" x14ac:dyDescent="0.2">
      <c r="A13" s="20" t="s">
        <v>163</v>
      </c>
      <c r="B13" s="20" t="s">
        <v>44</v>
      </c>
      <c r="C13" s="42" t="s">
        <v>132</v>
      </c>
      <c r="D13" s="60" t="s">
        <v>15</v>
      </c>
      <c r="E13" s="60">
        <v>5</v>
      </c>
      <c r="F13" s="129">
        <v>1</v>
      </c>
      <c r="G13" s="20" t="s">
        <v>168</v>
      </c>
      <c r="H13" s="24" t="s">
        <v>17</v>
      </c>
      <c r="I13" s="73" t="s">
        <v>18</v>
      </c>
      <c r="J13" s="125" t="s">
        <v>365</v>
      </c>
      <c r="K13" s="22" t="s">
        <v>397</v>
      </c>
      <c r="L13" s="121"/>
      <c r="M13" s="119"/>
    </row>
    <row r="14" spans="1:13" ht="34" x14ac:dyDescent="0.2">
      <c r="A14" s="20" t="s">
        <v>163</v>
      </c>
      <c r="B14" s="20" t="s">
        <v>44</v>
      </c>
      <c r="C14" s="42" t="s">
        <v>132</v>
      </c>
      <c r="D14" s="60"/>
      <c r="E14" s="60">
        <v>6</v>
      </c>
      <c r="F14" s="129">
        <v>1</v>
      </c>
      <c r="G14" s="20" t="s">
        <v>169</v>
      </c>
      <c r="H14" s="24" t="s">
        <v>17</v>
      </c>
      <c r="I14" s="73" t="s">
        <v>18</v>
      </c>
      <c r="J14" s="125" t="s">
        <v>170</v>
      </c>
      <c r="K14" s="20" t="s">
        <v>398</v>
      </c>
      <c r="L14" s="121"/>
    </row>
    <row r="15" spans="1:13" ht="34" x14ac:dyDescent="0.2">
      <c r="A15" s="20" t="s">
        <v>163</v>
      </c>
      <c r="B15" s="20" t="s">
        <v>44</v>
      </c>
      <c r="C15" s="42" t="s">
        <v>132</v>
      </c>
      <c r="D15" s="60"/>
      <c r="E15" s="60">
        <v>7</v>
      </c>
      <c r="F15" s="129">
        <v>1</v>
      </c>
      <c r="G15" s="20" t="s">
        <v>171</v>
      </c>
      <c r="H15" s="24" t="s">
        <v>17</v>
      </c>
      <c r="I15" s="73" t="s">
        <v>18</v>
      </c>
      <c r="J15" s="125" t="s">
        <v>366</v>
      </c>
      <c r="K15" s="184" t="s">
        <v>399</v>
      </c>
      <c r="L15" s="121"/>
    </row>
    <row r="16" spans="1:13" ht="34" x14ac:dyDescent="0.2">
      <c r="A16" s="20" t="s">
        <v>163</v>
      </c>
      <c r="B16" s="20" t="s">
        <v>44</v>
      </c>
      <c r="C16" s="42" t="s">
        <v>132</v>
      </c>
      <c r="D16" s="60"/>
      <c r="E16" s="60">
        <v>8</v>
      </c>
      <c r="F16" s="129">
        <v>1</v>
      </c>
      <c r="G16" s="20" t="s">
        <v>172</v>
      </c>
      <c r="H16" s="24" t="s">
        <v>17</v>
      </c>
      <c r="I16" s="73" t="s">
        <v>18</v>
      </c>
      <c r="J16" s="125" t="s">
        <v>367</v>
      </c>
      <c r="K16" s="20" t="s">
        <v>400</v>
      </c>
      <c r="L16" s="121"/>
    </row>
    <row r="17" spans="1:12" ht="34" x14ac:dyDescent="0.2">
      <c r="A17" s="20" t="s">
        <v>163</v>
      </c>
      <c r="B17" s="20" t="s">
        <v>44</v>
      </c>
      <c r="C17" s="42" t="s">
        <v>132</v>
      </c>
      <c r="D17" s="60"/>
      <c r="E17" s="60">
        <v>9</v>
      </c>
      <c r="F17" s="129">
        <v>1</v>
      </c>
      <c r="G17" s="20" t="s">
        <v>173</v>
      </c>
      <c r="H17" s="24" t="s">
        <v>17</v>
      </c>
      <c r="I17" s="73" t="s">
        <v>18</v>
      </c>
      <c r="J17" s="125" t="s">
        <v>368</v>
      </c>
      <c r="K17" s="184" t="s">
        <v>401</v>
      </c>
      <c r="L17" s="122"/>
    </row>
    <row r="18" spans="1:12" ht="34" x14ac:dyDescent="0.2">
      <c r="A18" s="20" t="s">
        <v>163</v>
      </c>
      <c r="B18" s="20" t="s">
        <v>44</v>
      </c>
      <c r="C18" s="42" t="s">
        <v>132</v>
      </c>
      <c r="D18" s="60"/>
      <c r="E18" s="60">
        <v>10</v>
      </c>
      <c r="F18" s="129">
        <v>1</v>
      </c>
      <c r="G18" s="20" t="s">
        <v>174</v>
      </c>
      <c r="H18" s="24" t="s">
        <v>17</v>
      </c>
      <c r="I18" s="73" t="s">
        <v>18</v>
      </c>
      <c r="J18" s="125" t="s">
        <v>369</v>
      </c>
      <c r="K18" s="40" t="s">
        <v>402</v>
      </c>
      <c r="L18" s="122"/>
    </row>
    <row r="19" spans="1:12" ht="102" x14ac:dyDescent="0.2">
      <c r="A19" s="42" t="s">
        <v>163</v>
      </c>
      <c r="B19" s="105" t="s">
        <v>44</v>
      </c>
      <c r="C19" s="42" t="s">
        <v>175</v>
      </c>
      <c r="D19" s="93" t="s">
        <v>57</v>
      </c>
      <c r="E19" s="60">
        <v>11</v>
      </c>
      <c r="F19" s="129">
        <v>3</v>
      </c>
      <c r="G19" s="20" t="s">
        <v>16</v>
      </c>
      <c r="H19" s="24" t="s">
        <v>17</v>
      </c>
      <c r="I19" s="73" t="s">
        <v>18</v>
      </c>
      <c r="J19" s="125" t="s">
        <v>370</v>
      </c>
      <c r="K19" s="20" t="s">
        <v>176</v>
      </c>
      <c r="L19" s="122"/>
    </row>
    <row r="20" spans="1:12" s="113" customFormat="1" ht="17" x14ac:dyDescent="0.2">
      <c r="A20" s="42" t="s">
        <v>163</v>
      </c>
      <c r="B20" s="105" t="s">
        <v>44</v>
      </c>
      <c r="C20" s="42" t="s">
        <v>175</v>
      </c>
      <c r="D20" s="93" t="s">
        <v>57</v>
      </c>
      <c r="E20" s="60"/>
      <c r="F20" s="129"/>
      <c r="G20" s="20"/>
      <c r="H20" s="24" t="s">
        <v>36</v>
      </c>
      <c r="I20" s="73" t="s">
        <v>18</v>
      </c>
      <c r="J20" s="125" t="s">
        <v>177</v>
      </c>
      <c r="K20" s="20"/>
      <c r="L20" s="106"/>
    </row>
    <row r="21" spans="1:12" s="113" customFormat="1" ht="68" x14ac:dyDescent="0.2">
      <c r="A21" s="42" t="s">
        <v>163</v>
      </c>
      <c r="B21" s="105" t="s">
        <v>44</v>
      </c>
      <c r="C21" s="42" t="s">
        <v>175</v>
      </c>
      <c r="D21" s="93" t="s">
        <v>57</v>
      </c>
      <c r="E21" s="60"/>
      <c r="F21" s="129"/>
      <c r="G21" s="20"/>
      <c r="H21" s="24" t="s">
        <v>72</v>
      </c>
      <c r="I21" s="73" t="s">
        <v>18</v>
      </c>
      <c r="J21" s="125" t="s">
        <v>371</v>
      </c>
      <c r="K21" s="20"/>
      <c r="L21" s="106"/>
    </row>
    <row r="22" spans="1:12" s="113" customFormat="1" ht="85" x14ac:dyDescent="0.2">
      <c r="A22" s="20" t="s">
        <v>163</v>
      </c>
      <c r="B22" s="83" t="s">
        <v>52</v>
      </c>
      <c r="C22" s="82" t="s">
        <v>303</v>
      </c>
      <c r="D22" s="42" t="s">
        <v>15</v>
      </c>
      <c r="E22" s="60">
        <v>12</v>
      </c>
      <c r="F22" s="129">
        <v>1</v>
      </c>
      <c r="G22" s="42" t="s">
        <v>16</v>
      </c>
      <c r="H22" s="42" t="s">
        <v>17</v>
      </c>
      <c r="I22" s="78" t="s">
        <v>24</v>
      </c>
      <c r="J22" s="125" t="s">
        <v>354</v>
      </c>
      <c r="K22" s="106" t="s">
        <v>54</v>
      </c>
      <c r="L22" s="106"/>
    </row>
    <row r="23" spans="1:12" s="113" customFormat="1" ht="34" x14ac:dyDescent="0.2">
      <c r="A23" s="20" t="s">
        <v>163</v>
      </c>
      <c r="B23" s="84" t="s">
        <v>52</v>
      </c>
      <c r="C23" s="42" t="s">
        <v>55</v>
      </c>
      <c r="D23" s="42" t="s">
        <v>15</v>
      </c>
      <c r="E23" s="60">
        <v>13</v>
      </c>
      <c r="F23" s="129">
        <v>1</v>
      </c>
      <c r="G23" s="42" t="s">
        <v>35</v>
      </c>
      <c r="H23" s="42" t="s">
        <v>17</v>
      </c>
      <c r="I23" s="78" t="s">
        <v>24</v>
      </c>
      <c r="J23" s="125" t="s">
        <v>355</v>
      </c>
      <c r="K23" s="106" t="s">
        <v>360</v>
      </c>
      <c r="L23" s="106"/>
    </row>
    <row r="24" spans="1:12" s="113" customFormat="1" ht="17" x14ac:dyDescent="0.2">
      <c r="A24" s="20" t="s">
        <v>163</v>
      </c>
      <c r="B24" s="83" t="s">
        <v>52</v>
      </c>
      <c r="C24" s="82" t="s">
        <v>56</v>
      </c>
      <c r="D24" s="42" t="s">
        <v>57</v>
      </c>
      <c r="E24" s="60">
        <v>14</v>
      </c>
      <c r="F24" s="129">
        <v>1</v>
      </c>
      <c r="G24" s="42" t="s">
        <v>58</v>
      </c>
      <c r="H24" s="42" t="s">
        <v>17</v>
      </c>
      <c r="I24" s="78" t="s">
        <v>24</v>
      </c>
      <c r="J24" s="125" t="s">
        <v>59</v>
      </c>
      <c r="K24" s="106" t="s">
        <v>359</v>
      </c>
      <c r="L24" s="106"/>
    </row>
    <row r="25" spans="1:12" s="113" customFormat="1" ht="17" x14ac:dyDescent="0.2">
      <c r="A25" s="20" t="s">
        <v>163</v>
      </c>
      <c r="B25" s="84" t="s">
        <v>52</v>
      </c>
      <c r="C25" s="82" t="s">
        <v>60</v>
      </c>
      <c r="D25" s="42" t="s">
        <v>15</v>
      </c>
      <c r="E25" s="60">
        <v>15</v>
      </c>
      <c r="F25" s="129">
        <v>2</v>
      </c>
      <c r="G25" s="42" t="s">
        <v>61</v>
      </c>
      <c r="H25" s="42" t="s">
        <v>17</v>
      </c>
      <c r="I25" s="78" t="s">
        <v>24</v>
      </c>
      <c r="J25" s="125" t="s">
        <v>178</v>
      </c>
      <c r="K25" s="106" t="s">
        <v>361</v>
      </c>
      <c r="L25" s="106"/>
    </row>
    <row r="26" spans="1:12" s="113" customFormat="1" ht="75.75" customHeight="1" x14ac:dyDescent="0.2">
      <c r="A26" s="20" t="s">
        <v>163</v>
      </c>
      <c r="B26" s="84" t="s">
        <v>52</v>
      </c>
      <c r="C26" s="82" t="s">
        <v>60</v>
      </c>
      <c r="D26" s="42" t="s">
        <v>15</v>
      </c>
      <c r="E26" s="60"/>
      <c r="F26" s="129"/>
      <c r="G26" s="42" t="s">
        <v>61</v>
      </c>
      <c r="H26" s="42" t="s">
        <v>36</v>
      </c>
      <c r="I26" s="78" t="s">
        <v>24</v>
      </c>
      <c r="J26" s="125" t="s">
        <v>179</v>
      </c>
      <c r="K26" s="106"/>
      <c r="L26" s="106"/>
    </row>
    <row r="27" spans="1:12" s="113" customFormat="1" ht="68" x14ac:dyDescent="0.2">
      <c r="A27" s="42" t="s">
        <v>163</v>
      </c>
      <c r="B27" s="42" t="s">
        <v>64</v>
      </c>
      <c r="C27" s="83" t="s">
        <v>45</v>
      </c>
      <c r="D27" s="60" t="s">
        <v>15</v>
      </c>
      <c r="E27" s="60">
        <v>16</v>
      </c>
      <c r="F27" s="129">
        <v>1</v>
      </c>
      <c r="G27" s="42" t="s">
        <v>16</v>
      </c>
      <c r="H27" s="42" t="s">
        <v>17</v>
      </c>
      <c r="I27" s="78" t="s">
        <v>24</v>
      </c>
      <c r="J27" s="125" t="s">
        <v>356</v>
      </c>
      <c r="K27" s="106" t="s">
        <v>65</v>
      </c>
      <c r="L27" s="106"/>
    </row>
    <row r="28" spans="1:12" s="113" customFormat="1" ht="68" x14ac:dyDescent="0.2">
      <c r="A28" s="42" t="s">
        <v>163</v>
      </c>
      <c r="B28" s="42" t="s">
        <v>64</v>
      </c>
      <c r="C28" s="82" t="s">
        <v>66</v>
      </c>
      <c r="D28" s="60" t="s">
        <v>15</v>
      </c>
      <c r="E28" s="60">
        <v>17</v>
      </c>
      <c r="F28" s="129">
        <v>1</v>
      </c>
      <c r="G28" s="42" t="s">
        <v>35</v>
      </c>
      <c r="H28" s="42" t="s">
        <v>17</v>
      </c>
      <c r="I28" s="78" t="s">
        <v>24</v>
      </c>
      <c r="J28" s="125" t="s">
        <v>357</v>
      </c>
      <c r="K28" s="106" t="s">
        <v>180</v>
      </c>
      <c r="L28" s="106"/>
    </row>
    <row r="29" spans="1:12" s="113" customFormat="1" ht="34" x14ac:dyDescent="0.2">
      <c r="A29" s="42" t="s">
        <v>163</v>
      </c>
      <c r="B29" s="42" t="s">
        <v>64</v>
      </c>
      <c r="C29" s="20" t="s">
        <v>68</v>
      </c>
      <c r="D29" s="42" t="s">
        <v>57</v>
      </c>
      <c r="E29" s="60">
        <v>18</v>
      </c>
      <c r="F29" s="129">
        <v>1</v>
      </c>
      <c r="G29" s="42" t="s">
        <v>58</v>
      </c>
      <c r="H29" s="42" t="s">
        <v>17</v>
      </c>
      <c r="I29" s="78" t="s">
        <v>24</v>
      </c>
      <c r="J29" s="125" t="s">
        <v>296</v>
      </c>
      <c r="K29" s="106" t="s">
        <v>362</v>
      </c>
      <c r="L29" s="106"/>
    </row>
    <row r="30" spans="1:12" s="113" customFormat="1" ht="34" x14ac:dyDescent="0.2">
      <c r="A30" s="42" t="s">
        <v>163</v>
      </c>
      <c r="B30" s="42" t="s">
        <v>64</v>
      </c>
      <c r="C30" s="42" t="s">
        <v>69</v>
      </c>
      <c r="D30" s="60" t="s">
        <v>15</v>
      </c>
      <c r="E30" s="60">
        <v>19</v>
      </c>
      <c r="F30" s="129">
        <v>5</v>
      </c>
      <c r="G30" s="42" t="s">
        <v>61</v>
      </c>
      <c r="H30" s="42" t="s">
        <v>17</v>
      </c>
      <c r="I30" s="78" t="s">
        <v>24</v>
      </c>
      <c r="J30" s="125" t="s">
        <v>181</v>
      </c>
      <c r="K30" s="106" t="s">
        <v>362</v>
      </c>
      <c r="L30" s="106"/>
    </row>
    <row r="31" spans="1:12" s="113" customFormat="1" ht="34" x14ac:dyDescent="0.2">
      <c r="A31" s="42" t="s">
        <v>163</v>
      </c>
      <c r="B31" s="42" t="s">
        <v>64</v>
      </c>
      <c r="C31" s="42" t="s">
        <v>69</v>
      </c>
      <c r="D31" s="60" t="s">
        <v>15</v>
      </c>
      <c r="E31" s="60"/>
      <c r="F31" s="129"/>
      <c r="G31" s="42" t="s">
        <v>61</v>
      </c>
      <c r="H31" s="42" t="s">
        <v>36</v>
      </c>
      <c r="I31" s="78" t="s">
        <v>24</v>
      </c>
      <c r="J31" s="125" t="s">
        <v>182</v>
      </c>
      <c r="K31" s="106"/>
      <c r="L31" s="106"/>
    </row>
    <row r="32" spans="1:12" s="113" customFormat="1" ht="34" x14ac:dyDescent="0.2">
      <c r="A32" s="42" t="s">
        <v>163</v>
      </c>
      <c r="B32" s="20" t="s">
        <v>64</v>
      </c>
      <c r="C32" s="20" t="s">
        <v>69</v>
      </c>
      <c r="D32" s="81" t="s">
        <v>15</v>
      </c>
      <c r="E32" s="81"/>
      <c r="F32" s="125"/>
      <c r="G32" s="20" t="s">
        <v>61</v>
      </c>
      <c r="H32" s="20" t="s">
        <v>72</v>
      </c>
      <c r="I32" s="78" t="s">
        <v>24</v>
      </c>
      <c r="J32" s="125" t="s">
        <v>183</v>
      </c>
      <c r="K32" s="106"/>
      <c r="L32" s="106"/>
    </row>
    <row r="33" spans="1:15" s="113" customFormat="1" ht="34" x14ac:dyDescent="0.2">
      <c r="A33" s="42" t="s">
        <v>163</v>
      </c>
      <c r="B33" s="42" t="s">
        <v>64</v>
      </c>
      <c r="C33" s="42" t="s">
        <v>69</v>
      </c>
      <c r="D33" s="60" t="s">
        <v>15</v>
      </c>
      <c r="E33" s="81"/>
      <c r="F33" s="125"/>
      <c r="G33" s="42" t="s">
        <v>61</v>
      </c>
      <c r="H33" s="42" t="s">
        <v>74</v>
      </c>
      <c r="I33" s="78" t="s">
        <v>24</v>
      </c>
      <c r="J33" s="125" t="s">
        <v>184</v>
      </c>
      <c r="K33" s="106"/>
      <c r="L33" s="106"/>
    </row>
    <row r="34" spans="1:15" s="113" customFormat="1" ht="34" x14ac:dyDescent="0.2">
      <c r="A34" s="20" t="s">
        <v>163</v>
      </c>
      <c r="B34" s="20" t="s">
        <v>64</v>
      </c>
      <c r="C34" s="20" t="s">
        <v>69</v>
      </c>
      <c r="D34" s="20" t="s">
        <v>15</v>
      </c>
      <c r="E34" s="81"/>
      <c r="F34" s="125"/>
      <c r="G34" s="20" t="s">
        <v>61</v>
      </c>
      <c r="H34" s="20" t="s">
        <v>76</v>
      </c>
      <c r="I34" s="94" t="s">
        <v>24</v>
      </c>
      <c r="J34" s="125" t="s">
        <v>297</v>
      </c>
      <c r="K34" s="106"/>
      <c r="L34" s="106"/>
    </row>
    <row r="35" spans="1:15" ht="68" x14ac:dyDescent="0.2">
      <c r="A35" s="42" t="s">
        <v>163</v>
      </c>
      <c r="B35" s="42" t="s">
        <v>64</v>
      </c>
      <c r="C35" s="82" t="s">
        <v>77</v>
      </c>
      <c r="D35" s="60" t="s">
        <v>15</v>
      </c>
      <c r="E35" s="81">
        <v>20</v>
      </c>
      <c r="F35" s="125">
        <v>1</v>
      </c>
      <c r="G35" s="42" t="s">
        <v>61</v>
      </c>
      <c r="H35" s="42" t="s">
        <v>78</v>
      </c>
      <c r="I35" s="78" t="s">
        <v>24</v>
      </c>
      <c r="J35" s="125" t="s">
        <v>358</v>
      </c>
      <c r="K35" s="120" t="s">
        <v>79</v>
      </c>
      <c r="L35" s="120"/>
    </row>
    <row r="36" spans="1:15" x14ac:dyDescent="0.2">
      <c r="A36" s="112" t="s">
        <v>163</v>
      </c>
      <c r="B36" s="112" t="s">
        <v>80</v>
      </c>
      <c r="C36" s="112"/>
      <c r="D36" s="112"/>
      <c r="E36" s="137"/>
      <c r="F36" s="100"/>
      <c r="G36" s="112"/>
      <c r="H36" s="112"/>
      <c r="I36" s="123"/>
      <c r="J36" s="123"/>
      <c r="K36" s="112"/>
      <c r="L36" s="112"/>
      <c r="M36" s="113"/>
      <c r="N36" s="113"/>
      <c r="O36" s="113"/>
    </row>
    <row r="37" spans="1:15" x14ac:dyDescent="0.2">
      <c r="F37" s="114">
        <f>SUM(F3:F35)</f>
        <v>33</v>
      </c>
      <c r="J37" s="161" t="s">
        <v>289</v>
      </c>
      <c r="K37" s="162">
        <f>COUNTIF(K3:K35,"*")</f>
        <v>20</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2"/>
  <sheetViews>
    <sheetView topLeftCell="B1" zoomScale="110" zoomScaleNormal="110" workbookViewId="0">
      <selection activeCell="E2" sqref="E2"/>
    </sheetView>
  </sheetViews>
  <sheetFormatPr baseColWidth="10" defaultColWidth="8.83203125" defaultRowHeight="16" x14ac:dyDescent="0.2"/>
  <cols>
    <col min="1" max="1" width="8.83203125" style="114"/>
    <col min="2" max="2" width="18.5" style="114" bestFit="1" customWidth="1"/>
    <col min="3" max="3" width="19.33203125" style="114" customWidth="1"/>
    <col min="4" max="4" width="15" style="114" customWidth="1"/>
    <col min="5" max="5" width="8.83203125" style="200"/>
    <col min="6" max="6" width="8.83203125" style="114"/>
    <col min="7" max="8" width="0" style="114" hidden="1" customWidth="1"/>
    <col min="9" max="9" width="22.5" style="114" customWidth="1"/>
    <col min="10" max="10" width="98.5" style="114" customWidth="1"/>
    <col min="11" max="11" width="53.83203125" style="114" customWidth="1"/>
    <col min="12" max="16384" width="8.83203125" style="114"/>
  </cols>
  <sheetData>
    <row r="1" spans="1:12" x14ac:dyDescent="0.2">
      <c r="A1" s="243" t="s">
        <v>185</v>
      </c>
      <c r="B1" s="243"/>
      <c r="C1" s="243"/>
      <c r="D1" s="243"/>
      <c r="E1" s="243"/>
      <c r="F1" s="243"/>
      <c r="G1" s="243"/>
      <c r="H1" s="243"/>
      <c r="I1" s="243"/>
      <c r="J1" s="243"/>
      <c r="K1" s="106"/>
      <c r="L1" s="106"/>
    </row>
    <row r="2" spans="1:12" ht="34" x14ac:dyDescent="0.2">
      <c r="A2" s="204" t="s">
        <v>1</v>
      </c>
      <c r="B2" s="205" t="s">
        <v>2</v>
      </c>
      <c r="C2" s="204" t="s">
        <v>3</v>
      </c>
      <c r="D2" s="204" t="s">
        <v>4</v>
      </c>
      <c r="E2" s="135" t="s">
        <v>275</v>
      </c>
      <c r="F2" s="128" t="s">
        <v>5</v>
      </c>
      <c r="G2" s="206" t="s">
        <v>6</v>
      </c>
      <c r="H2" s="206" t="s">
        <v>7</v>
      </c>
      <c r="I2" s="206" t="s">
        <v>8</v>
      </c>
      <c r="J2" s="206" t="s">
        <v>9</v>
      </c>
      <c r="K2" s="207" t="s">
        <v>10</v>
      </c>
      <c r="L2" s="207" t="s">
        <v>11</v>
      </c>
    </row>
    <row r="3" spans="1:12" ht="34" x14ac:dyDescent="0.2">
      <c r="A3" s="42" t="s">
        <v>186</v>
      </c>
      <c r="B3" s="42" t="s">
        <v>13</v>
      </c>
      <c r="C3" s="42" t="s">
        <v>14</v>
      </c>
      <c r="D3" s="60" t="s">
        <v>15</v>
      </c>
      <c r="E3" s="60">
        <v>1</v>
      </c>
      <c r="F3" s="129">
        <v>1</v>
      </c>
      <c r="G3" s="18" t="s">
        <v>16</v>
      </c>
      <c r="H3" s="19" t="s">
        <v>17</v>
      </c>
      <c r="I3" s="63" t="s">
        <v>18</v>
      </c>
      <c r="J3" s="140" t="s">
        <v>426</v>
      </c>
      <c r="K3" s="20" t="s">
        <v>19</v>
      </c>
    </row>
    <row r="4" spans="1:12" ht="34" x14ac:dyDescent="0.2">
      <c r="A4" s="42" t="s">
        <v>186</v>
      </c>
      <c r="B4" s="42" t="s">
        <v>20</v>
      </c>
      <c r="C4" s="42" t="s">
        <v>21</v>
      </c>
      <c r="D4" s="60" t="s">
        <v>15</v>
      </c>
      <c r="E4" s="60">
        <v>2</v>
      </c>
      <c r="F4" s="129">
        <v>1</v>
      </c>
      <c r="G4" s="18" t="s">
        <v>16</v>
      </c>
      <c r="H4" s="19" t="s">
        <v>17</v>
      </c>
      <c r="I4" s="63" t="s">
        <v>18</v>
      </c>
      <c r="J4" s="140" t="s">
        <v>372</v>
      </c>
      <c r="K4" s="20" t="s">
        <v>187</v>
      </c>
    </row>
    <row r="5" spans="1:12" ht="68" x14ac:dyDescent="0.2">
      <c r="A5" s="66" t="s">
        <v>186</v>
      </c>
      <c r="B5" s="66" t="s">
        <v>20</v>
      </c>
      <c r="C5" s="66" t="s">
        <v>188</v>
      </c>
      <c r="D5" s="66" t="s">
        <v>15</v>
      </c>
      <c r="E5" s="71">
        <v>3</v>
      </c>
      <c r="F5" s="163">
        <v>3</v>
      </c>
      <c r="G5" s="18" t="s">
        <v>16</v>
      </c>
      <c r="H5" s="18" t="s">
        <v>17</v>
      </c>
      <c r="I5" s="30" t="s">
        <v>24</v>
      </c>
      <c r="J5" s="208" t="s">
        <v>189</v>
      </c>
      <c r="K5" s="125" t="s">
        <v>85</v>
      </c>
    </row>
    <row r="6" spans="1:12" ht="68" x14ac:dyDescent="0.2">
      <c r="A6" s="66" t="s">
        <v>186</v>
      </c>
      <c r="B6" s="66" t="s">
        <v>20</v>
      </c>
      <c r="C6" s="66" t="s">
        <v>188</v>
      </c>
      <c r="D6" s="66" t="s">
        <v>15</v>
      </c>
      <c r="E6" s="71"/>
      <c r="F6" s="163"/>
      <c r="G6" s="18"/>
      <c r="H6" s="18" t="s">
        <v>36</v>
      </c>
      <c r="I6" s="30" t="s">
        <v>24</v>
      </c>
      <c r="J6" s="208" t="s">
        <v>461</v>
      </c>
      <c r="K6" s="120"/>
    </row>
    <row r="7" spans="1:12" ht="68" x14ac:dyDescent="0.2">
      <c r="A7" s="66" t="s">
        <v>186</v>
      </c>
      <c r="B7" s="66" t="s">
        <v>20</v>
      </c>
      <c r="C7" s="66" t="s">
        <v>188</v>
      </c>
      <c r="D7" s="66" t="s">
        <v>15</v>
      </c>
      <c r="E7" s="71"/>
      <c r="F7" s="163"/>
      <c r="G7" s="18"/>
      <c r="H7" s="18" t="s">
        <v>72</v>
      </c>
      <c r="I7" s="30" t="s">
        <v>24</v>
      </c>
      <c r="J7" s="208" t="s">
        <v>190</v>
      </c>
      <c r="K7" s="120"/>
    </row>
    <row r="8" spans="1:12" ht="51" x14ac:dyDescent="0.2">
      <c r="A8" s="20" t="s">
        <v>186</v>
      </c>
      <c r="B8" s="20" t="s">
        <v>44</v>
      </c>
      <c r="C8" s="42" t="s">
        <v>137</v>
      </c>
      <c r="D8" s="60" t="s">
        <v>15</v>
      </c>
      <c r="E8" s="60">
        <v>4</v>
      </c>
      <c r="F8" s="129">
        <v>2</v>
      </c>
      <c r="G8" s="22" t="s">
        <v>16</v>
      </c>
      <c r="H8" s="19" t="s">
        <v>17</v>
      </c>
      <c r="I8" s="65" t="s">
        <v>18</v>
      </c>
      <c r="J8" s="193" t="s">
        <v>462</v>
      </c>
      <c r="K8" s="125" t="s">
        <v>373</v>
      </c>
    </row>
    <row r="9" spans="1:12" ht="34" x14ac:dyDescent="0.2">
      <c r="A9" s="20" t="s">
        <v>186</v>
      </c>
      <c r="B9" s="20" t="s">
        <v>44</v>
      </c>
      <c r="C9" s="42" t="s">
        <v>137</v>
      </c>
      <c r="D9" s="60"/>
      <c r="E9" s="60"/>
      <c r="F9" s="129"/>
      <c r="G9" s="22"/>
      <c r="H9" s="19" t="s">
        <v>36</v>
      </c>
      <c r="I9" s="63" t="s">
        <v>18</v>
      </c>
      <c r="J9" s="193" t="s">
        <v>463</v>
      </c>
      <c r="K9" s="120"/>
    </row>
    <row r="10" spans="1:12" ht="68" x14ac:dyDescent="0.2">
      <c r="A10" s="20" t="s">
        <v>186</v>
      </c>
      <c r="B10" s="20" t="s">
        <v>44</v>
      </c>
      <c r="C10" s="42" t="s">
        <v>137</v>
      </c>
      <c r="D10" s="64"/>
      <c r="E10" s="64">
        <v>5</v>
      </c>
      <c r="F10" s="153">
        <v>1</v>
      </c>
      <c r="G10" s="22" t="s">
        <v>112</v>
      </c>
      <c r="H10" s="19" t="s">
        <v>17</v>
      </c>
      <c r="I10" s="63" t="s">
        <v>18</v>
      </c>
      <c r="J10" s="146" t="s">
        <v>191</v>
      </c>
      <c r="K10" s="20" t="s">
        <v>51</v>
      </c>
    </row>
    <row r="11" spans="1:12" ht="66" customHeight="1" x14ac:dyDescent="0.2">
      <c r="A11" s="42" t="s">
        <v>186</v>
      </c>
      <c r="B11" s="82" t="s">
        <v>44</v>
      </c>
      <c r="C11" s="82" t="s">
        <v>142</v>
      </c>
      <c r="D11" s="42" t="s">
        <v>57</v>
      </c>
      <c r="E11" s="60">
        <v>6</v>
      </c>
      <c r="F11" s="129">
        <v>5</v>
      </c>
      <c r="G11" s="20" t="s">
        <v>16</v>
      </c>
      <c r="H11" s="24" t="s">
        <v>17</v>
      </c>
      <c r="I11" s="73" t="s">
        <v>18</v>
      </c>
      <c r="J11" s="189" t="s">
        <v>192</v>
      </c>
      <c r="K11" s="20" t="s">
        <v>193</v>
      </c>
    </row>
    <row r="12" spans="1:12" ht="34" x14ac:dyDescent="0.2">
      <c r="A12" s="42" t="s">
        <v>186</v>
      </c>
      <c r="B12" s="42" t="s">
        <v>44</v>
      </c>
      <c r="C12" s="82" t="s">
        <v>142</v>
      </c>
      <c r="D12" s="60" t="s">
        <v>15</v>
      </c>
      <c r="E12" s="60"/>
      <c r="F12" s="129"/>
      <c r="G12" s="20"/>
      <c r="H12" s="24" t="s">
        <v>36</v>
      </c>
      <c r="I12" s="73" t="s">
        <v>18</v>
      </c>
      <c r="J12" s="189" t="s">
        <v>376</v>
      </c>
      <c r="K12" s="20"/>
    </row>
    <row r="13" spans="1:12" ht="34" x14ac:dyDescent="0.2">
      <c r="A13" s="42" t="s">
        <v>186</v>
      </c>
      <c r="B13" s="82" t="s">
        <v>44</v>
      </c>
      <c r="C13" s="82" t="s">
        <v>142</v>
      </c>
      <c r="D13" s="60" t="s">
        <v>15</v>
      </c>
      <c r="E13" s="60"/>
      <c r="F13" s="129"/>
      <c r="G13" s="20"/>
      <c r="H13" s="24" t="s">
        <v>72</v>
      </c>
      <c r="I13" s="73" t="s">
        <v>18</v>
      </c>
      <c r="J13" s="125" t="s">
        <v>464</v>
      </c>
      <c r="K13" s="20"/>
    </row>
    <row r="14" spans="1:12" ht="34" x14ac:dyDescent="0.2">
      <c r="A14" s="42" t="s">
        <v>186</v>
      </c>
      <c r="B14" s="82" t="s">
        <v>44</v>
      </c>
      <c r="C14" s="82" t="s">
        <v>142</v>
      </c>
      <c r="D14" s="60" t="s">
        <v>15</v>
      </c>
      <c r="E14" s="60"/>
      <c r="F14" s="129"/>
      <c r="G14" s="20"/>
      <c r="H14" s="24" t="s">
        <v>74</v>
      </c>
      <c r="I14" s="73" t="s">
        <v>18</v>
      </c>
      <c r="J14" s="125" t="s">
        <v>194</v>
      </c>
      <c r="K14" s="20"/>
    </row>
    <row r="15" spans="1:12" ht="34" x14ac:dyDescent="0.2">
      <c r="A15" s="42" t="s">
        <v>186</v>
      </c>
      <c r="B15" s="82" t="s">
        <v>44</v>
      </c>
      <c r="C15" s="82" t="s">
        <v>142</v>
      </c>
      <c r="D15" s="60" t="s">
        <v>15</v>
      </c>
      <c r="E15" s="60"/>
      <c r="F15" s="129"/>
      <c r="G15" s="20"/>
      <c r="H15" s="24" t="s">
        <v>76</v>
      </c>
      <c r="I15" s="63" t="s">
        <v>18</v>
      </c>
      <c r="J15" s="132" t="s">
        <v>377</v>
      </c>
      <c r="K15" s="20"/>
    </row>
    <row r="16" spans="1:12" ht="51" x14ac:dyDescent="0.2">
      <c r="A16" s="42" t="s">
        <v>186</v>
      </c>
      <c r="B16" s="18" t="s">
        <v>119</v>
      </c>
      <c r="C16" s="18" t="s">
        <v>120</v>
      </c>
      <c r="D16" s="19"/>
      <c r="E16" s="89">
        <v>7</v>
      </c>
      <c r="F16" s="133">
        <v>1</v>
      </c>
      <c r="G16" s="180" t="s">
        <v>16</v>
      </c>
      <c r="H16" s="181" t="s">
        <v>17</v>
      </c>
      <c r="I16" s="182" t="s">
        <v>24</v>
      </c>
      <c r="J16" s="144" t="s">
        <v>121</v>
      </c>
      <c r="K16" s="120" t="s">
        <v>122</v>
      </c>
    </row>
    <row r="17" spans="1:12" ht="51" x14ac:dyDescent="0.2">
      <c r="A17" s="18" t="s">
        <v>186</v>
      </c>
      <c r="B17" s="42" t="s">
        <v>64</v>
      </c>
      <c r="C17" s="209" t="s">
        <v>68</v>
      </c>
      <c r="D17" s="60" t="s">
        <v>15</v>
      </c>
      <c r="E17" s="55">
        <v>8</v>
      </c>
      <c r="F17" s="132">
        <v>2</v>
      </c>
      <c r="G17" s="20" t="s">
        <v>16</v>
      </c>
      <c r="H17" s="20" t="s">
        <v>17</v>
      </c>
      <c r="I17" s="78" t="s">
        <v>24</v>
      </c>
      <c r="J17" s="146" t="s">
        <v>378</v>
      </c>
      <c r="K17" s="120" t="s">
        <v>195</v>
      </c>
    </row>
    <row r="18" spans="1:12" ht="34" x14ac:dyDescent="0.2">
      <c r="A18" s="18" t="s">
        <v>186</v>
      </c>
      <c r="B18" s="42" t="s">
        <v>64</v>
      </c>
      <c r="C18" s="209" t="s">
        <v>124</v>
      </c>
      <c r="D18" s="60" t="s">
        <v>15</v>
      </c>
      <c r="E18" s="55"/>
      <c r="F18" s="132"/>
      <c r="G18" s="20" t="s">
        <v>35</v>
      </c>
      <c r="H18" s="20" t="s">
        <v>17</v>
      </c>
      <c r="I18" s="78" t="s">
        <v>24</v>
      </c>
      <c r="J18" s="146" t="s">
        <v>310</v>
      </c>
      <c r="K18" s="120"/>
    </row>
    <row r="19" spans="1:12" ht="34" x14ac:dyDescent="0.2">
      <c r="A19" s="18" t="s">
        <v>186</v>
      </c>
      <c r="B19" s="42" t="s">
        <v>64</v>
      </c>
      <c r="C19" s="209" t="s">
        <v>125</v>
      </c>
      <c r="D19" s="60"/>
      <c r="E19" s="55">
        <v>9</v>
      </c>
      <c r="F19" s="132">
        <v>1</v>
      </c>
      <c r="G19" s="20" t="s">
        <v>58</v>
      </c>
      <c r="H19" s="20" t="s">
        <v>17</v>
      </c>
      <c r="I19" s="78" t="s">
        <v>24</v>
      </c>
      <c r="J19" s="146" t="s">
        <v>374</v>
      </c>
      <c r="K19" s="120" t="s">
        <v>196</v>
      </c>
    </row>
    <row r="20" spans="1:12" ht="34" x14ac:dyDescent="0.2">
      <c r="A20" s="18" t="s">
        <v>186</v>
      </c>
      <c r="B20" s="42" t="s">
        <v>64</v>
      </c>
      <c r="C20" s="209" t="s">
        <v>127</v>
      </c>
      <c r="D20" s="60" t="s">
        <v>15</v>
      </c>
      <c r="E20" s="55">
        <v>10</v>
      </c>
      <c r="F20" s="132">
        <v>1</v>
      </c>
      <c r="G20" s="20" t="s">
        <v>61</v>
      </c>
      <c r="H20" s="20" t="s">
        <v>17</v>
      </c>
      <c r="I20" s="78" t="s">
        <v>24</v>
      </c>
      <c r="J20" s="119" t="s">
        <v>375</v>
      </c>
      <c r="K20" s="125" t="s">
        <v>197</v>
      </c>
    </row>
    <row r="21" spans="1:12" ht="17" x14ac:dyDescent="0.2">
      <c r="A21" s="210" t="s">
        <v>186</v>
      </c>
      <c r="B21" s="210" t="s">
        <v>80</v>
      </c>
      <c r="C21" s="210"/>
      <c r="D21" s="210"/>
      <c r="E21" s="211"/>
      <c r="F21" s="210"/>
      <c r="G21" s="210"/>
      <c r="H21" s="210"/>
      <c r="I21" s="203"/>
      <c r="J21" s="212"/>
      <c r="K21" s="210"/>
      <c r="L21" s="210"/>
    </row>
    <row r="22" spans="1:12" x14ac:dyDescent="0.2">
      <c r="F22" s="114">
        <f>SUM(F3:F20)</f>
        <v>18</v>
      </c>
      <c r="J22" s="213" t="s">
        <v>289</v>
      </c>
      <c r="K22" s="214">
        <f>COUNTIF(K3:K20,"*")</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M30"/>
  <sheetViews>
    <sheetView topLeftCell="C1" zoomScale="120" zoomScaleNormal="120" workbookViewId="0">
      <selection activeCell="E2" sqref="E2"/>
    </sheetView>
  </sheetViews>
  <sheetFormatPr baseColWidth="10" defaultColWidth="8.83203125" defaultRowHeight="15" x14ac:dyDescent="0.2"/>
  <cols>
    <col min="2" max="2" width="18.5" bestFit="1" customWidth="1"/>
    <col min="3" max="3" width="19.33203125" customWidth="1"/>
    <col min="4" max="4" width="15" customWidth="1"/>
    <col min="5" max="5" width="8.83203125" style="138"/>
    <col min="7" max="8" width="0" hidden="1" customWidth="1"/>
    <col min="9" max="9" width="22.5" customWidth="1"/>
    <col min="10" max="10" width="100.1640625" customWidth="1"/>
    <col min="11" max="11" width="54" customWidth="1"/>
  </cols>
  <sheetData>
    <row r="1" spans="1:12" ht="16" x14ac:dyDescent="0.2">
      <c r="A1" s="241" t="s">
        <v>198</v>
      </c>
      <c r="B1" s="241"/>
      <c r="C1" s="241"/>
      <c r="D1" s="241"/>
      <c r="E1" s="241"/>
      <c r="F1" s="241"/>
      <c r="G1" s="241"/>
      <c r="H1" s="241"/>
      <c r="I1" s="241"/>
      <c r="J1" s="241"/>
      <c r="K1" s="2"/>
      <c r="L1" s="2"/>
    </row>
    <row r="2" spans="1:12" ht="34" x14ac:dyDescent="0.2">
      <c r="A2" s="3" t="s">
        <v>1</v>
      </c>
      <c r="B2" s="56" t="s">
        <v>2</v>
      </c>
      <c r="C2" s="3" t="s">
        <v>3</v>
      </c>
      <c r="D2" s="3" t="s">
        <v>4</v>
      </c>
      <c r="E2" s="135" t="s">
        <v>275</v>
      </c>
      <c r="F2" s="128" t="s">
        <v>5</v>
      </c>
      <c r="G2" s="16" t="s">
        <v>6</v>
      </c>
      <c r="H2" s="16" t="s">
        <v>7</v>
      </c>
      <c r="I2" s="4" t="s">
        <v>8</v>
      </c>
      <c r="J2" s="4" t="s">
        <v>9</v>
      </c>
      <c r="K2" s="38" t="s">
        <v>10</v>
      </c>
      <c r="L2" s="38" t="s">
        <v>11</v>
      </c>
    </row>
    <row r="3" spans="1:12" ht="34" x14ac:dyDescent="0.2">
      <c r="A3" s="42" t="s">
        <v>199</v>
      </c>
      <c r="B3" s="42" t="s">
        <v>13</v>
      </c>
      <c r="C3" s="42" t="s">
        <v>14</v>
      </c>
      <c r="D3" s="129" t="s">
        <v>15</v>
      </c>
      <c r="E3" s="60">
        <v>1</v>
      </c>
      <c r="F3" s="129">
        <v>1</v>
      </c>
      <c r="G3" s="132" t="s">
        <v>16</v>
      </c>
      <c r="H3" s="133" t="s">
        <v>17</v>
      </c>
      <c r="I3" s="63" t="s">
        <v>18</v>
      </c>
      <c r="J3" s="139" t="s">
        <v>427</v>
      </c>
      <c r="K3" s="125" t="s">
        <v>19</v>
      </c>
      <c r="L3" s="111"/>
    </row>
    <row r="4" spans="1:12" ht="34" x14ac:dyDescent="0.2">
      <c r="A4" s="42" t="s">
        <v>199</v>
      </c>
      <c r="B4" s="42" t="s">
        <v>20</v>
      </c>
      <c r="C4" s="42" t="s">
        <v>21</v>
      </c>
      <c r="D4" s="129" t="s">
        <v>15</v>
      </c>
      <c r="E4" s="60">
        <v>2</v>
      </c>
      <c r="F4" s="129">
        <v>1</v>
      </c>
      <c r="G4" s="132"/>
      <c r="H4" s="133" t="s">
        <v>36</v>
      </c>
      <c r="I4" s="63" t="s">
        <v>18</v>
      </c>
      <c r="J4" s="140" t="s">
        <v>379</v>
      </c>
      <c r="K4" s="125" t="s">
        <v>200</v>
      </c>
      <c r="L4" s="111"/>
    </row>
    <row r="5" spans="1:12" ht="34" x14ac:dyDescent="0.2">
      <c r="A5" s="92" t="s">
        <v>199</v>
      </c>
      <c r="B5" s="92" t="s">
        <v>20</v>
      </c>
      <c r="C5" s="95" t="s">
        <v>23</v>
      </c>
      <c r="D5" s="223" t="s">
        <v>57</v>
      </c>
      <c r="E5" s="221">
        <v>3</v>
      </c>
      <c r="F5" s="222">
        <v>4</v>
      </c>
      <c r="G5" s="87"/>
      <c r="H5" s="66" t="s">
        <v>16</v>
      </c>
      <c r="I5" s="85" t="s">
        <v>24</v>
      </c>
      <c r="J5" s="215" t="s">
        <v>23</v>
      </c>
      <c r="K5" s="111" t="s">
        <v>166</v>
      </c>
      <c r="L5" s="111"/>
    </row>
    <row r="6" spans="1:12" ht="34" x14ac:dyDescent="0.2">
      <c r="A6" s="92" t="s">
        <v>199</v>
      </c>
      <c r="B6" s="92" t="s">
        <v>20</v>
      </c>
      <c r="C6" s="95" t="s">
        <v>26</v>
      </c>
      <c r="D6" s="208" t="s">
        <v>95</v>
      </c>
      <c r="E6" s="221"/>
      <c r="F6" s="222"/>
      <c r="G6" s="87"/>
      <c r="H6" s="87"/>
      <c r="I6" s="96" t="s">
        <v>28</v>
      </c>
      <c r="J6" s="216" t="s">
        <v>201</v>
      </c>
      <c r="K6" s="111"/>
      <c r="L6" s="111"/>
    </row>
    <row r="7" spans="1:12" ht="34" x14ac:dyDescent="0.2">
      <c r="A7" s="92" t="s">
        <v>199</v>
      </c>
      <c r="B7" s="92" t="s">
        <v>20</v>
      </c>
      <c r="C7" s="95" t="s">
        <v>30</v>
      </c>
      <c r="D7" s="223" t="s">
        <v>57</v>
      </c>
      <c r="E7" s="221"/>
      <c r="F7" s="222"/>
      <c r="G7" s="87"/>
      <c r="H7" s="87"/>
      <c r="I7" s="96" t="s">
        <v>28</v>
      </c>
      <c r="J7" s="215" t="s">
        <v>31</v>
      </c>
      <c r="K7" s="111"/>
      <c r="L7" s="111"/>
    </row>
    <row r="8" spans="1:12" ht="34" x14ac:dyDescent="0.2">
      <c r="A8" s="92" t="s">
        <v>199</v>
      </c>
      <c r="B8" s="92" t="s">
        <v>20</v>
      </c>
      <c r="C8" s="95" t="s">
        <v>32</v>
      </c>
      <c r="D8" s="208" t="s">
        <v>95</v>
      </c>
      <c r="E8" s="221"/>
      <c r="F8" s="222"/>
      <c r="G8" s="87"/>
      <c r="H8" s="87"/>
      <c r="I8" s="96" t="s">
        <v>28</v>
      </c>
      <c r="J8" s="216" t="s">
        <v>202</v>
      </c>
      <c r="K8" s="111"/>
      <c r="L8" s="111"/>
    </row>
    <row r="9" spans="1:12" ht="34" x14ac:dyDescent="0.2">
      <c r="A9" s="92" t="s">
        <v>199</v>
      </c>
      <c r="B9" s="92" t="s">
        <v>20</v>
      </c>
      <c r="C9" s="95" t="s">
        <v>34</v>
      </c>
      <c r="D9" s="223" t="s">
        <v>57</v>
      </c>
      <c r="E9" s="221">
        <v>4</v>
      </c>
      <c r="F9" s="222">
        <v>4</v>
      </c>
      <c r="G9" s="87"/>
      <c r="H9" s="66" t="s">
        <v>16</v>
      </c>
      <c r="I9" s="85" t="s">
        <v>24</v>
      </c>
      <c r="J9" s="217" t="s">
        <v>34</v>
      </c>
      <c r="K9" s="111" t="s">
        <v>203</v>
      </c>
      <c r="L9" s="111"/>
    </row>
    <row r="10" spans="1:12" ht="34" x14ac:dyDescent="0.2">
      <c r="A10" s="92" t="s">
        <v>199</v>
      </c>
      <c r="B10" s="92" t="s">
        <v>20</v>
      </c>
      <c r="C10" s="95" t="s">
        <v>38</v>
      </c>
      <c r="D10" s="223" t="s">
        <v>57</v>
      </c>
      <c r="E10" s="221"/>
      <c r="F10" s="222"/>
      <c r="G10" s="87"/>
      <c r="H10" s="87"/>
      <c r="I10" s="96" t="s">
        <v>28</v>
      </c>
      <c r="J10" s="217" t="s">
        <v>39</v>
      </c>
      <c r="K10" s="111"/>
      <c r="L10" s="111"/>
    </row>
    <row r="11" spans="1:12" ht="34" x14ac:dyDescent="0.2">
      <c r="A11" s="92" t="s">
        <v>199</v>
      </c>
      <c r="B11" s="92" t="s">
        <v>20</v>
      </c>
      <c r="C11" s="95" t="s">
        <v>40</v>
      </c>
      <c r="D11" s="223" t="s">
        <v>57</v>
      </c>
      <c r="E11" s="221"/>
      <c r="F11" s="222"/>
      <c r="G11" s="87"/>
      <c r="H11" s="87"/>
      <c r="I11" s="96" t="s">
        <v>28</v>
      </c>
      <c r="J11" s="217" t="s">
        <v>41</v>
      </c>
      <c r="K11" s="111"/>
      <c r="L11" s="111"/>
    </row>
    <row r="12" spans="1:12" ht="34" x14ac:dyDescent="0.2">
      <c r="A12" s="92" t="s">
        <v>199</v>
      </c>
      <c r="B12" s="92" t="s">
        <v>20</v>
      </c>
      <c r="C12" s="95" t="s">
        <v>42</v>
      </c>
      <c r="D12" s="223" t="s">
        <v>57</v>
      </c>
      <c r="E12" s="221"/>
      <c r="F12" s="222"/>
      <c r="G12" s="87"/>
      <c r="H12" s="87"/>
      <c r="I12" s="96" t="s">
        <v>28</v>
      </c>
      <c r="J12" s="217" t="s">
        <v>204</v>
      </c>
      <c r="K12" s="111"/>
      <c r="L12" s="111"/>
    </row>
    <row r="13" spans="1:12" ht="51" x14ac:dyDescent="0.2">
      <c r="A13" s="20" t="s">
        <v>199</v>
      </c>
      <c r="B13" s="20" t="s">
        <v>44</v>
      </c>
      <c r="C13" s="42" t="s">
        <v>137</v>
      </c>
      <c r="D13" s="129" t="s">
        <v>15</v>
      </c>
      <c r="E13" s="60">
        <v>5</v>
      </c>
      <c r="F13" s="129">
        <v>2</v>
      </c>
      <c r="G13" s="22" t="s">
        <v>16</v>
      </c>
      <c r="H13" s="19" t="s">
        <v>17</v>
      </c>
      <c r="I13" s="65" t="s">
        <v>18</v>
      </c>
      <c r="J13" s="193" t="s">
        <v>459</v>
      </c>
      <c r="K13" s="125" t="s">
        <v>373</v>
      </c>
      <c r="L13" s="111"/>
    </row>
    <row r="14" spans="1:12" ht="34" x14ac:dyDescent="0.2">
      <c r="A14" s="20" t="s">
        <v>199</v>
      </c>
      <c r="B14" s="20" t="s">
        <v>44</v>
      </c>
      <c r="C14" s="42" t="s">
        <v>137</v>
      </c>
      <c r="D14" s="129" t="s">
        <v>15</v>
      </c>
      <c r="E14" s="60"/>
      <c r="F14" s="129"/>
      <c r="G14" s="22"/>
      <c r="H14" s="19" t="s">
        <v>36</v>
      </c>
      <c r="I14" s="63" t="s">
        <v>18</v>
      </c>
      <c r="J14" s="193" t="s">
        <v>49</v>
      </c>
      <c r="K14" s="111"/>
      <c r="L14" s="111"/>
    </row>
    <row r="15" spans="1:12" ht="51" x14ac:dyDescent="0.2">
      <c r="A15" s="20" t="s">
        <v>199</v>
      </c>
      <c r="B15" s="20" t="s">
        <v>44</v>
      </c>
      <c r="C15" s="42" t="s">
        <v>137</v>
      </c>
      <c r="D15" s="129" t="s">
        <v>15</v>
      </c>
      <c r="E15" s="64">
        <v>6</v>
      </c>
      <c r="F15" s="153">
        <v>1</v>
      </c>
      <c r="G15" s="22" t="s">
        <v>112</v>
      </c>
      <c r="H15" s="19" t="s">
        <v>17</v>
      </c>
      <c r="I15" s="63" t="s">
        <v>18</v>
      </c>
      <c r="J15" s="146" t="s">
        <v>205</v>
      </c>
      <c r="K15" s="111" t="s">
        <v>51</v>
      </c>
      <c r="L15" s="111"/>
    </row>
    <row r="16" spans="1:12" ht="34" x14ac:dyDescent="0.2">
      <c r="A16" s="20" t="s">
        <v>199</v>
      </c>
      <c r="B16" s="82" t="s">
        <v>44</v>
      </c>
      <c r="C16" s="82" t="s">
        <v>142</v>
      </c>
      <c r="D16" s="129" t="s">
        <v>57</v>
      </c>
      <c r="E16" s="60">
        <v>7</v>
      </c>
      <c r="F16" s="129">
        <v>5</v>
      </c>
      <c r="G16" s="20" t="s">
        <v>16</v>
      </c>
      <c r="H16" s="24" t="s">
        <v>17</v>
      </c>
      <c r="I16" s="73" t="s">
        <v>18</v>
      </c>
      <c r="J16" s="218" t="s">
        <v>192</v>
      </c>
      <c r="K16" s="125" t="s">
        <v>206</v>
      </c>
      <c r="L16" s="111"/>
    </row>
    <row r="17" spans="1:13" ht="34" x14ac:dyDescent="0.2">
      <c r="A17" s="20" t="s">
        <v>199</v>
      </c>
      <c r="B17" s="42" t="s">
        <v>44</v>
      </c>
      <c r="C17" s="82" t="s">
        <v>142</v>
      </c>
      <c r="D17" s="129" t="s">
        <v>15</v>
      </c>
      <c r="E17" s="60"/>
      <c r="F17" s="129"/>
      <c r="G17" s="20"/>
      <c r="H17" s="24" t="s">
        <v>36</v>
      </c>
      <c r="I17" s="73" t="s">
        <v>18</v>
      </c>
      <c r="J17" s="218" t="s">
        <v>384</v>
      </c>
      <c r="K17" s="125"/>
      <c r="L17" s="111"/>
    </row>
    <row r="18" spans="1:13" ht="34" x14ac:dyDescent="0.2">
      <c r="A18" s="20" t="s">
        <v>199</v>
      </c>
      <c r="B18" s="82" t="s">
        <v>44</v>
      </c>
      <c r="C18" s="82" t="s">
        <v>142</v>
      </c>
      <c r="D18" s="129" t="s">
        <v>15</v>
      </c>
      <c r="E18" s="60"/>
      <c r="F18" s="129"/>
      <c r="G18" s="20"/>
      <c r="H18" s="24" t="s">
        <v>72</v>
      </c>
      <c r="I18" s="73" t="s">
        <v>18</v>
      </c>
      <c r="J18" s="146" t="s">
        <v>385</v>
      </c>
      <c r="K18" s="125"/>
      <c r="L18" s="111"/>
    </row>
    <row r="19" spans="1:13" ht="34" x14ac:dyDescent="0.2">
      <c r="A19" s="20" t="s">
        <v>199</v>
      </c>
      <c r="B19" s="82" t="s">
        <v>44</v>
      </c>
      <c r="C19" s="82" t="s">
        <v>142</v>
      </c>
      <c r="D19" s="129" t="s">
        <v>15</v>
      </c>
      <c r="E19" s="60"/>
      <c r="F19" s="129"/>
      <c r="G19" s="20"/>
      <c r="H19" s="24" t="s">
        <v>74</v>
      </c>
      <c r="I19" s="73" t="s">
        <v>18</v>
      </c>
      <c r="J19" s="146" t="s">
        <v>194</v>
      </c>
      <c r="K19" s="125"/>
      <c r="L19" s="111"/>
    </row>
    <row r="20" spans="1:13" ht="34" x14ac:dyDescent="0.2">
      <c r="A20" s="20" t="s">
        <v>199</v>
      </c>
      <c r="B20" s="82" t="s">
        <v>44</v>
      </c>
      <c r="C20" s="82" t="s">
        <v>142</v>
      </c>
      <c r="D20" s="129" t="s">
        <v>15</v>
      </c>
      <c r="E20" s="60"/>
      <c r="F20" s="129"/>
      <c r="G20" s="20"/>
      <c r="H20" s="24" t="s">
        <v>76</v>
      </c>
      <c r="I20" s="63" t="s">
        <v>18</v>
      </c>
      <c r="J20" s="144" t="s">
        <v>380</v>
      </c>
      <c r="K20" s="125"/>
      <c r="L20" s="111"/>
    </row>
    <row r="21" spans="1:13" ht="68" x14ac:dyDescent="0.2">
      <c r="A21" s="20" t="s">
        <v>199</v>
      </c>
      <c r="B21" s="20" t="s">
        <v>207</v>
      </c>
      <c r="C21" s="42"/>
      <c r="D21" s="129" t="s">
        <v>15</v>
      </c>
      <c r="E21" s="60">
        <v>8</v>
      </c>
      <c r="F21" s="129">
        <v>3</v>
      </c>
      <c r="G21" s="18" t="s">
        <v>16</v>
      </c>
      <c r="H21" s="25" t="s">
        <v>17</v>
      </c>
      <c r="I21" s="73" t="s">
        <v>18</v>
      </c>
      <c r="J21" s="125" t="s">
        <v>381</v>
      </c>
      <c r="K21" s="125" t="s">
        <v>386</v>
      </c>
      <c r="L21" s="83"/>
      <c r="M21" s="97"/>
    </row>
    <row r="22" spans="1:13" ht="34" x14ac:dyDescent="0.2">
      <c r="A22" s="20" t="s">
        <v>199</v>
      </c>
      <c r="B22" s="20" t="s">
        <v>207</v>
      </c>
      <c r="C22" s="42"/>
      <c r="D22" s="129"/>
      <c r="E22" s="60"/>
      <c r="F22" s="129"/>
      <c r="G22" s="98"/>
      <c r="H22" s="25" t="s">
        <v>36</v>
      </c>
      <c r="I22" s="63" t="s">
        <v>18</v>
      </c>
      <c r="J22" s="125" t="s">
        <v>208</v>
      </c>
      <c r="K22" s="125"/>
      <c r="L22" s="83"/>
      <c r="M22" s="98"/>
    </row>
    <row r="23" spans="1:13" ht="34" x14ac:dyDescent="0.2">
      <c r="A23" s="20" t="s">
        <v>199</v>
      </c>
      <c r="B23" s="20" t="s">
        <v>207</v>
      </c>
      <c r="C23" s="42"/>
      <c r="D23" s="129"/>
      <c r="E23" s="60"/>
      <c r="F23" s="129"/>
      <c r="G23" s="18"/>
      <c r="H23" s="25" t="s">
        <v>72</v>
      </c>
      <c r="I23" s="63" t="s">
        <v>18</v>
      </c>
      <c r="J23" s="125" t="s">
        <v>209</v>
      </c>
      <c r="K23" s="125"/>
      <c r="L23" s="83"/>
      <c r="M23" s="98"/>
    </row>
    <row r="24" spans="1:13" ht="68" x14ac:dyDescent="0.2">
      <c r="A24" s="20" t="s">
        <v>199</v>
      </c>
      <c r="B24" s="20" t="s">
        <v>207</v>
      </c>
      <c r="C24" s="42"/>
      <c r="D24" s="129"/>
      <c r="E24" s="60">
        <v>9</v>
      </c>
      <c r="F24" s="129">
        <v>1</v>
      </c>
      <c r="G24" s="18" t="s">
        <v>35</v>
      </c>
      <c r="H24" s="25" t="s">
        <v>17</v>
      </c>
      <c r="I24" s="63" t="s">
        <v>18</v>
      </c>
      <c r="J24" s="125" t="s">
        <v>382</v>
      </c>
      <c r="K24" s="125" t="s">
        <v>387</v>
      </c>
      <c r="L24" s="83"/>
      <c r="M24" s="98"/>
    </row>
    <row r="25" spans="1:13" ht="34" x14ac:dyDescent="0.2">
      <c r="A25" s="20" t="s">
        <v>199</v>
      </c>
      <c r="B25" s="20" t="s">
        <v>207</v>
      </c>
      <c r="C25" s="42"/>
      <c r="D25" s="129"/>
      <c r="E25" s="60">
        <v>10</v>
      </c>
      <c r="F25" s="129">
        <v>1</v>
      </c>
      <c r="G25" s="18" t="s">
        <v>58</v>
      </c>
      <c r="H25" s="25" t="s">
        <v>17</v>
      </c>
      <c r="I25" s="63" t="s">
        <v>18</v>
      </c>
      <c r="J25" s="125" t="s">
        <v>210</v>
      </c>
      <c r="K25" s="125" t="s">
        <v>211</v>
      </c>
      <c r="L25" s="83"/>
      <c r="M25" s="98"/>
    </row>
    <row r="26" spans="1:13" ht="51" x14ac:dyDescent="0.2">
      <c r="A26" s="77" t="s">
        <v>199</v>
      </c>
      <c r="B26" s="77" t="s">
        <v>64</v>
      </c>
      <c r="C26" s="77" t="s">
        <v>155</v>
      </c>
      <c r="D26" s="129" t="s">
        <v>15</v>
      </c>
      <c r="E26" s="126">
        <v>11</v>
      </c>
      <c r="F26" s="155">
        <v>2</v>
      </c>
      <c r="G26" s="59" t="s">
        <v>16</v>
      </c>
      <c r="H26" s="77" t="s">
        <v>17</v>
      </c>
      <c r="I26" s="78" t="s">
        <v>24</v>
      </c>
      <c r="J26" s="151" t="s">
        <v>383</v>
      </c>
      <c r="K26" s="111" t="s">
        <v>65</v>
      </c>
      <c r="L26" s="111"/>
    </row>
    <row r="27" spans="1:13" ht="32" x14ac:dyDescent="0.2">
      <c r="A27" s="77" t="s">
        <v>199</v>
      </c>
      <c r="B27" s="77" t="s">
        <v>64</v>
      </c>
      <c r="C27" s="77" t="s">
        <v>156</v>
      </c>
      <c r="D27" s="129" t="s">
        <v>15</v>
      </c>
      <c r="E27" s="126"/>
      <c r="F27" s="155"/>
      <c r="G27" s="59" t="s">
        <v>16</v>
      </c>
      <c r="H27" s="77" t="s">
        <v>36</v>
      </c>
      <c r="I27" s="91" t="s">
        <v>24</v>
      </c>
      <c r="J27" s="125" t="s">
        <v>212</v>
      </c>
      <c r="K27" s="111"/>
      <c r="L27" s="111"/>
    </row>
    <row r="28" spans="1:13" ht="32" x14ac:dyDescent="0.2">
      <c r="A28" s="77" t="s">
        <v>199</v>
      </c>
      <c r="B28" s="77" t="s">
        <v>64</v>
      </c>
      <c r="C28" s="77" t="s">
        <v>77</v>
      </c>
      <c r="D28" s="129" t="s">
        <v>15</v>
      </c>
      <c r="E28" s="126">
        <v>12</v>
      </c>
      <c r="F28" s="155">
        <v>1</v>
      </c>
      <c r="G28" s="59" t="s">
        <v>388</v>
      </c>
      <c r="H28" s="77" t="s">
        <v>17</v>
      </c>
      <c r="I28" s="91" t="s">
        <v>24</v>
      </c>
      <c r="J28" s="151" t="s">
        <v>213</v>
      </c>
      <c r="K28" s="111" t="s">
        <v>79</v>
      </c>
      <c r="L28" s="111"/>
    </row>
    <row r="29" spans="1:13" ht="16" x14ac:dyDescent="0.2">
      <c r="A29" s="100" t="s">
        <v>199</v>
      </c>
      <c r="B29" s="100" t="s">
        <v>80</v>
      </c>
      <c r="C29" s="100"/>
      <c r="D29" s="100"/>
      <c r="E29" s="137"/>
      <c r="F29" s="100"/>
      <c r="G29" s="100"/>
      <c r="H29" s="100"/>
      <c r="I29" s="101"/>
      <c r="J29" s="102"/>
      <c r="K29" s="100"/>
      <c r="L29" s="100"/>
    </row>
    <row r="30" spans="1:13" ht="16" x14ac:dyDescent="0.2">
      <c r="F30">
        <f>SUM(F3:F28)</f>
        <v>26</v>
      </c>
      <c r="J30" s="161" t="s">
        <v>289</v>
      </c>
      <c r="K30" s="201">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6"/>
  <sheetViews>
    <sheetView zoomScale="120" zoomScaleNormal="120" workbookViewId="0">
      <selection activeCell="E2" sqref="E2"/>
    </sheetView>
  </sheetViews>
  <sheetFormatPr baseColWidth="10" defaultColWidth="8.83203125" defaultRowHeight="15" x14ac:dyDescent="0.2"/>
  <cols>
    <col min="2" max="2" width="18.5" bestFit="1" customWidth="1"/>
    <col min="3" max="3" width="19.33203125" customWidth="1"/>
    <col min="4" max="4" width="15" customWidth="1"/>
    <col min="5" max="5" width="8.83203125" style="138"/>
    <col min="7" max="8" width="0" hidden="1" customWidth="1"/>
    <col min="9" max="9" width="22.5" customWidth="1"/>
    <col min="10" max="10" width="58.5" customWidth="1"/>
    <col min="11" max="11" width="42.83203125" customWidth="1"/>
  </cols>
  <sheetData>
    <row r="1" spans="1:12" ht="16" x14ac:dyDescent="0.2">
      <c r="A1" s="241" t="s">
        <v>214</v>
      </c>
      <c r="B1" s="241"/>
      <c r="C1" s="241"/>
      <c r="D1" s="241"/>
      <c r="E1" s="241"/>
      <c r="F1" s="241"/>
      <c r="G1" s="241"/>
      <c r="H1" s="241"/>
      <c r="I1" s="241"/>
      <c r="J1" s="241"/>
      <c r="K1" s="2"/>
      <c r="L1" s="2"/>
    </row>
    <row r="2" spans="1:12" ht="34" x14ac:dyDescent="0.2">
      <c r="A2" s="3" t="s">
        <v>1</v>
      </c>
      <c r="B2" s="56" t="s">
        <v>2</v>
      </c>
      <c r="C2" s="3" t="s">
        <v>3</v>
      </c>
      <c r="D2" s="3" t="s">
        <v>4</v>
      </c>
      <c r="E2" s="135" t="s">
        <v>275</v>
      </c>
      <c r="F2" s="128" t="s">
        <v>5</v>
      </c>
      <c r="G2" s="16" t="s">
        <v>6</v>
      </c>
      <c r="H2" s="16" t="s">
        <v>7</v>
      </c>
      <c r="I2" s="4" t="s">
        <v>8</v>
      </c>
      <c r="J2" s="4" t="s">
        <v>9</v>
      </c>
      <c r="K2" s="38" t="s">
        <v>10</v>
      </c>
      <c r="L2" s="38" t="s">
        <v>11</v>
      </c>
    </row>
    <row r="3" spans="1:12" ht="51" x14ac:dyDescent="0.2">
      <c r="A3" s="42" t="s">
        <v>215</v>
      </c>
      <c r="B3" s="42" t="s">
        <v>13</v>
      </c>
      <c r="C3" s="42" t="s">
        <v>14</v>
      </c>
      <c r="D3" s="129" t="s">
        <v>15</v>
      </c>
      <c r="E3" s="60">
        <v>1</v>
      </c>
      <c r="F3" s="129">
        <v>1</v>
      </c>
      <c r="G3" s="18" t="s">
        <v>16</v>
      </c>
      <c r="H3" s="19" t="s">
        <v>17</v>
      </c>
      <c r="I3" s="63" t="s">
        <v>18</v>
      </c>
      <c r="J3" s="234" t="s">
        <v>428</v>
      </c>
      <c r="K3" s="233" t="s">
        <v>19</v>
      </c>
      <c r="L3" s="111"/>
    </row>
    <row r="4" spans="1:12" ht="51" x14ac:dyDescent="0.2">
      <c r="A4" s="42" t="s">
        <v>215</v>
      </c>
      <c r="B4" s="42" t="s">
        <v>20</v>
      </c>
      <c r="C4" s="42" t="s">
        <v>21</v>
      </c>
      <c r="D4" s="129" t="s">
        <v>15</v>
      </c>
      <c r="E4" s="60">
        <v>2</v>
      </c>
      <c r="F4" s="129">
        <v>1</v>
      </c>
      <c r="G4" s="18" t="s">
        <v>16</v>
      </c>
      <c r="H4" s="19" t="s">
        <v>17</v>
      </c>
      <c r="I4" s="63" t="s">
        <v>18</v>
      </c>
      <c r="J4" s="140" t="s">
        <v>389</v>
      </c>
      <c r="K4" s="233" t="s">
        <v>216</v>
      </c>
      <c r="L4" s="111"/>
    </row>
    <row r="5" spans="1:12" ht="72" customHeight="1" x14ac:dyDescent="0.2">
      <c r="A5" s="42" t="s">
        <v>215</v>
      </c>
      <c r="B5" s="42" t="s">
        <v>20</v>
      </c>
      <c r="C5" s="42" t="s">
        <v>217</v>
      </c>
      <c r="D5" s="129" t="s">
        <v>15</v>
      </c>
      <c r="E5" s="81">
        <v>3</v>
      </c>
      <c r="F5" s="129">
        <v>1</v>
      </c>
      <c r="G5" s="19" t="s">
        <v>16</v>
      </c>
      <c r="H5" s="19" t="s">
        <v>17</v>
      </c>
      <c r="I5" s="63" t="s">
        <v>18</v>
      </c>
      <c r="J5" s="143" t="s">
        <v>452</v>
      </c>
      <c r="K5" s="20" t="s">
        <v>403</v>
      </c>
      <c r="L5" s="111"/>
    </row>
    <row r="6" spans="1:12" ht="51" x14ac:dyDescent="0.2">
      <c r="A6" s="42" t="s">
        <v>215</v>
      </c>
      <c r="B6" s="42" t="s">
        <v>20</v>
      </c>
      <c r="C6" s="42" t="s">
        <v>217</v>
      </c>
      <c r="D6" s="129"/>
      <c r="E6" s="60">
        <v>4</v>
      </c>
      <c r="F6" s="129">
        <v>1</v>
      </c>
      <c r="G6" s="19" t="s">
        <v>35</v>
      </c>
      <c r="H6" s="19" t="s">
        <v>17</v>
      </c>
      <c r="I6" s="63" t="s">
        <v>18</v>
      </c>
      <c r="J6" s="144" t="s">
        <v>218</v>
      </c>
      <c r="K6" s="20" t="s">
        <v>404</v>
      </c>
      <c r="L6" s="111"/>
    </row>
    <row r="7" spans="1:12" ht="57" customHeight="1" x14ac:dyDescent="0.2">
      <c r="A7" s="42" t="s">
        <v>215</v>
      </c>
      <c r="B7" s="42" t="s">
        <v>20</v>
      </c>
      <c r="C7" s="42" t="s">
        <v>217</v>
      </c>
      <c r="D7" s="129"/>
      <c r="E7" s="81">
        <v>5</v>
      </c>
      <c r="F7" s="129">
        <v>1</v>
      </c>
      <c r="G7" s="19" t="s">
        <v>58</v>
      </c>
      <c r="H7" s="19" t="s">
        <v>17</v>
      </c>
      <c r="I7" s="63" t="s">
        <v>18</v>
      </c>
      <c r="J7" s="145" t="s">
        <v>219</v>
      </c>
      <c r="K7" s="20" t="s">
        <v>405</v>
      </c>
      <c r="L7" s="111"/>
    </row>
    <row r="8" spans="1:12" ht="51" x14ac:dyDescent="0.2">
      <c r="A8" s="42" t="s">
        <v>215</v>
      </c>
      <c r="B8" s="42" t="s">
        <v>20</v>
      </c>
      <c r="C8" s="42" t="s">
        <v>217</v>
      </c>
      <c r="D8" s="129"/>
      <c r="E8" s="60">
        <v>6</v>
      </c>
      <c r="F8" s="129">
        <v>1</v>
      </c>
      <c r="G8" s="19" t="s">
        <v>61</v>
      </c>
      <c r="H8" s="19" t="s">
        <v>17</v>
      </c>
      <c r="I8" s="63" t="s">
        <v>18</v>
      </c>
      <c r="J8" s="145" t="s">
        <v>453</v>
      </c>
      <c r="K8" s="20" t="s">
        <v>406</v>
      </c>
      <c r="L8" s="111"/>
    </row>
    <row r="9" spans="1:12" ht="51" x14ac:dyDescent="0.2">
      <c r="A9" s="42" t="s">
        <v>215</v>
      </c>
      <c r="B9" s="42" t="s">
        <v>20</v>
      </c>
      <c r="C9" s="42" t="s">
        <v>217</v>
      </c>
      <c r="D9" s="129"/>
      <c r="E9" s="81">
        <v>7</v>
      </c>
      <c r="F9" s="129">
        <v>1</v>
      </c>
      <c r="G9" s="19" t="s">
        <v>134</v>
      </c>
      <c r="H9" s="19" t="s">
        <v>17</v>
      </c>
      <c r="I9" s="63" t="s">
        <v>18</v>
      </c>
      <c r="J9" s="144" t="s">
        <v>220</v>
      </c>
      <c r="K9" s="20" t="s">
        <v>407</v>
      </c>
      <c r="L9" s="111"/>
    </row>
    <row r="10" spans="1:12" ht="128" x14ac:dyDescent="0.2">
      <c r="A10" s="42" t="s">
        <v>215</v>
      </c>
      <c r="B10" s="42" t="s">
        <v>20</v>
      </c>
      <c r="C10" s="42" t="s">
        <v>217</v>
      </c>
      <c r="D10" s="129"/>
      <c r="E10" s="60">
        <v>8</v>
      </c>
      <c r="F10" s="129">
        <v>1</v>
      </c>
      <c r="G10" s="19" t="s">
        <v>135</v>
      </c>
      <c r="H10" s="19" t="s">
        <v>17</v>
      </c>
      <c r="I10" s="63" t="s">
        <v>18</v>
      </c>
      <c r="J10" s="224" t="s">
        <v>454</v>
      </c>
      <c r="K10" s="127" t="s">
        <v>408</v>
      </c>
      <c r="L10" s="111"/>
    </row>
    <row r="11" spans="1:12" ht="34" x14ac:dyDescent="0.2">
      <c r="A11" s="42" t="s">
        <v>215</v>
      </c>
      <c r="B11" s="42" t="s">
        <v>20</v>
      </c>
      <c r="C11" s="42" t="s">
        <v>217</v>
      </c>
      <c r="D11" s="129"/>
      <c r="E11" s="81">
        <v>9</v>
      </c>
      <c r="F11" s="129">
        <v>1</v>
      </c>
      <c r="G11" s="19" t="s">
        <v>136</v>
      </c>
      <c r="H11" s="19" t="s">
        <v>17</v>
      </c>
      <c r="I11" s="63" t="s">
        <v>18</v>
      </c>
      <c r="J11" s="146" t="s">
        <v>455</v>
      </c>
      <c r="K11" s="20" t="s">
        <v>409</v>
      </c>
      <c r="L11" s="111"/>
    </row>
    <row r="12" spans="1:12" ht="68" x14ac:dyDescent="0.2">
      <c r="A12" s="42" t="s">
        <v>215</v>
      </c>
      <c r="B12" s="42" t="s">
        <v>20</v>
      </c>
      <c r="C12" s="42" t="s">
        <v>217</v>
      </c>
      <c r="D12" s="129"/>
      <c r="E12" s="81">
        <v>10</v>
      </c>
      <c r="F12" s="129">
        <v>1</v>
      </c>
      <c r="G12" s="19" t="s">
        <v>221</v>
      </c>
      <c r="H12" s="19" t="s">
        <v>17</v>
      </c>
      <c r="I12" s="63" t="s">
        <v>18</v>
      </c>
      <c r="J12" s="145" t="s">
        <v>430</v>
      </c>
      <c r="K12" s="20" t="s">
        <v>410</v>
      </c>
      <c r="L12" s="111"/>
    </row>
    <row r="13" spans="1:12" ht="85" x14ac:dyDescent="0.2">
      <c r="A13" s="20" t="s">
        <v>215</v>
      </c>
      <c r="B13" s="20" t="s">
        <v>44</v>
      </c>
      <c r="C13" s="42" t="s">
        <v>137</v>
      </c>
      <c r="D13" s="129" t="s">
        <v>15</v>
      </c>
      <c r="E13" s="60">
        <v>11</v>
      </c>
      <c r="F13" s="129">
        <v>2</v>
      </c>
      <c r="G13" s="18" t="s">
        <v>16</v>
      </c>
      <c r="H13" s="19" t="s">
        <v>17</v>
      </c>
      <c r="I13" s="63" t="s">
        <v>18</v>
      </c>
      <c r="J13" s="193" t="s">
        <v>431</v>
      </c>
      <c r="K13" s="125" t="s">
        <v>373</v>
      </c>
      <c r="L13" s="111"/>
    </row>
    <row r="14" spans="1:12" ht="34" x14ac:dyDescent="0.2">
      <c r="A14" s="20" t="s">
        <v>215</v>
      </c>
      <c r="B14" s="20" t="s">
        <v>44</v>
      </c>
      <c r="C14" s="42" t="s">
        <v>137</v>
      </c>
      <c r="D14" s="129"/>
      <c r="E14" s="60"/>
      <c r="F14" s="129"/>
      <c r="G14" s="18"/>
      <c r="H14" s="19" t="s">
        <v>36</v>
      </c>
      <c r="I14" s="63" t="s">
        <v>18</v>
      </c>
      <c r="J14" s="193" t="s">
        <v>432</v>
      </c>
      <c r="K14" s="111"/>
      <c r="L14" s="111"/>
    </row>
    <row r="15" spans="1:12" ht="85" x14ac:dyDescent="0.2">
      <c r="A15" s="20" t="s">
        <v>215</v>
      </c>
      <c r="B15" s="20" t="s">
        <v>44</v>
      </c>
      <c r="C15" s="42" t="s">
        <v>137</v>
      </c>
      <c r="D15" s="153"/>
      <c r="E15" s="64">
        <v>14</v>
      </c>
      <c r="F15" s="153">
        <v>3</v>
      </c>
      <c r="G15" s="22" t="s">
        <v>112</v>
      </c>
      <c r="H15" s="19" t="s">
        <v>17</v>
      </c>
      <c r="I15" s="63" t="s">
        <v>18</v>
      </c>
      <c r="J15" s="146" t="s">
        <v>205</v>
      </c>
      <c r="K15" s="111" t="s">
        <v>113</v>
      </c>
      <c r="L15" s="111"/>
    </row>
    <row r="16" spans="1:12" ht="34" x14ac:dyDescent="0.2">
      <c r="A16" s="20" t="s">
        <v>215</v>
      </c>
      <c r="B16" s="20" t="s">
        <v>44</v>
      </c>
      <c r="C16" s="42" t="s">
        <v>137</v>
      </c>
      <c r="D16" s="153"/>
      <c r="E16" s="64"/>
      <c r="F16" s="153"/>
      <c r="G16" s="22"/>
      <c r="H16" s="25" t="s">
        <v>36</v>
      </c>
      <c r="I16" s="73" t="s">
        <v>18</v>
      </c>
      <c r="J16" s="146" t="s">
        <v>433</v>
      </c>
      <c r="K16" s="111"/>
      <c r="L16" s="111"/>
    </row>
    <row r="17" spans="1:12" ht="34" x14ac:dyDescent="0.2">
      <c r="A17" s="20" t="s">
        <v>215</v>
      </c>
      <c r="B17" s="20" t="s">
        <v>44</v>
      </c>
      <c r="C17" s="42" t="s">
        <v>137</v>
      </c>
      <c r="D17" s="153"/>
      <c r="E17" s="64"/>
      <c r="F17" s="153"/>
      <c r="G17" s="22"/>
      <c r="H17" s="57" t="s">
        <v>72</v>
      </c>
      <c r="I17" s="73" t="s">
        <v>18</v>
      </c>
      <c r="J17" s="226" t="s">
        <v>434</v>
      </c>
      <c r="K17" s="111"/>
      <c r="L17" s="111"/>
    </row>
    <row r="18" spans="1:12" ht="51" x14ac:dyDescent="0.2">
      <c r="A18" s="42" t="s">
        <v>215</v>
      </c>
      <c r="B18" s="46" t="s">
        <v>114</v>
      </c>
      <c r="C18" s="46" t="s">
        <v>115</v>
      </c>
      <c r="D18" s="189" t="s">
        <v>15</v>
      </c>
      <c r="E18" s="45">
        <v>15</v>
      </c>
      <c r="F18" s="196">
        <v>3</v>
      </c>
      <c r="G18" s="180" t="s">
        <v>16</v>
      </c>
      <c r="H18" s="181" t="s">
        <v>17</v>
      </c>
      <c r="I18" s="85" t="s">
        <v>24</v>
      </c>
      <c r="J18" s="225" t="s">
        <v>390</v>
      </c>
      <c r="K18" s="20" t="s">
        <v>411</v>
      </c>
      <c r="L18" s="111"/>
    </row>
    <row r="19" spans="1:12" ht="65" customHeight="1" x14ac:dyDescent="0.2">
      <c r="A19" s="48" t="s">
        <v>215</v>
      </c>
      <c r="B19" s="52" t="s">
        <v>114</v>
      </c>
      <c r="C19" s="52" t="s">
        <v>115</v>
      </c>
      <c r="D19" s="185" t="s">
        <v>57</v>
      </c>
      <c r="E19" s="51" t="s">
        <v>27</v>
      </c>
      <c r="F19" s="197" t="s">
        <v>27</v>
      </c>
      <c r="G19" s="180" t="s">
        <v>35</v>
      </c>
      <c r="H19" s="181" t="s">
        <v>17</v>
      </c>
      <c r="I19" s="86" t="s">
        <v>24</v>
      </c>
      <c r="J19" s="228" t="s">
        <v>116</v>
      </c>
      <c r="K19" s="20" t="s">
        <v>27</v>
      </c>
      <c r="L19" s="111"/>
    </row>
    <row r="20" spans="1:12" ht="87" customHeight="1" x14ac:dyDescent="0.2">
      <c r="A20" s="48" t="s">
        <v>215</v>
      </c>
      <c r="B20" s="52" t="s">
        <v>114</v>
      </c>
      <c r="C20" s="52" t="s">
        <v>117</v>
      </c>
      <c r="D20" s="185" t="s">
        <v>15</v>
      </c>
      <c r="E20" s="51" t="s">
        <v>27</v>
      </c>
      <c r="F20" s="197" t="s">
        <v>27</v>
      </c>
      <c r="G20" s="184" t="s">
        <v>27</v>
      </c>
      <c r="H20" s="181" t="s">
        <v>36</v>
      </c>
      <c r="I20" s="86" t="s">
        <v>24</v>
      </c>
      <c r="J20" s="119" t="s">
        <v>222</v>
      </c>
      <c r="K20" s="20" t="s">
        <v>27</v>
      </c>
      <c r="L20" s="111"/>
    </row>
    <row r="21" spans="1:12" ht="82" customHeight="1" x14ac:dyDescent="0.2">
      <c r="A21" s="59" t="s">
        <v>215</v>
      </c>
      <c r="B21" s="75" t="s">
        <v>52</v>
      </c>
      <c r="C21" s="76" t="s">
        <v>53</v>
      </c>
      <c r="D21" s="129" t="s">
        <v>15</v>
      </c>
      <c r="E21" s="107">
        <v>16</v>
      </c>
      <c r="F21" s="154">
        <v>1</v>
      </c>
      <c r="G21" s="77" t="s">
        <v>16</v>
      </c>
      <c r="H21" s="77" t="s">
        <v>17</v>
      </c>
      <c r="I21" s="78" t="s">
        <v>24</v>
      </c>
      <c r="J21" s="146" t="s">
        <v>391</v>
      </c>
      <c r="K21" s="111" t="s">
        <v>54</v>
      </c>
      <c r="L21" s="111"/>
    </row>
    <row r="22" spans="1:12" ht="51" x14ac:dyDescent="0.2">
      <c r="A22" s="59" t="s">
        <v>215</v>
      </c>
      <c r="B22" s="79" t="s">
        <v>52</v>
      </c>
      <c r="C22" s="77" t="s">
        <v>55</v>
      </c>
      <c r="D22" s="129" t="s">
        <v>15</v>
      </c>
      <c r="E22" s="107">
        <v>17</v>
      </c>
      <c r="F22" s="154">
        <v>1</v>
      </c>
      <c r="G22" s="77" t="s">
        <v>35</v>
      </c>
      <c r="H22" s="77" t="s">
        <v>17</v>
      </c>
      <c r="I22" s="78" t="s">
        <v>24</v>
      </c>
      <c r="J22" s="146" t="s">
        <v>392</v>
      </c>
      <c r="K22" s="127" t="s">
        <v>223</v>
      </c>
      <c r="L22" s="111"/>
    </row>
    <row r="23" spans="1:12" ht="32" x14ac:dyDescent="0.2">
      <c r="A23" s="59" t="s">
        <v>215</v>
      </c>
      <c r="B23" s="75" t="s">
        <v>52</v>
      </c>
      <c r="C23" s="76" t="s">
        <v>56</v>
      </c>
      <c r="D23" s="154" t="s">
        <v>57</v>
      </c>
      <c r="E23" s="107">
        <v>18</v>
      </c>
      <c r="F23" s="154">
        <v>1</v>
      </c>
      <c r="G23" s="77" t="s">
        <v>58</v>
      </c>
      <c r="H23" s="77" t="s">
        <v>17</v>
      </c>
      <c r="I23" s="78" t="s">
        <v>24</v>
      </c>
      <c r="J23" s="146" t="s">
        <v>59</v>
      </c>
      <c r="K23" s="127" t="s">
        <v>435</v>
      </c>
      <c r="L23" s="111"/>
    </row>
    <row r="24" spans="1:12" ht="32" x14ac:dyDescent="0.2">
      <c r="A24" s="59" t="s">
        <v>215</v>
      </c>
      <c r="B24" s="79" t="s">
        <v>52</v>
      </c>
      <c r="C24" s="76" t="s">
        <v>60</v>
      </c>
      <c r="D24" s="129" t="s">
        <v>15</v>
      </c>
      <c r="E24" s="107">
        <v>19</v>
      </c>
      <c r="F24" s="154">
        <v>2</v>
      </c>
      <c r="G24" s="77" t="s">
        <v>61</v>
      </c>
      <c r="H24" s="77" t="s">
        <v>17</v>
      </c>
      <c r="I24" s="78" t="s">
        <v>24</v>
      </c>
      <c r="J24" s="146" t="s">
        <v>225</v>
      </c>
      <c r="K24" s="127" t="s">
        <v>224</v>
      </c>
      <c r="L24" s="111"/>
    </row>
    <row r="25" spans="1:12" ht="57" customHeight="1" x14ac:dyDescent="0.2">
      <c r="A25" s="59" t="s">
        <v>215</v>
      </c>
      <c r="B25" s="79" t="s">
        <v>52</v>
      </c>
      <c r="C25" s="76" t="s">
        <v>60</v>
      </c>
      <c r="D25" s="129" t="s">
        <v>15</v>
      </c>
      <c r="E25" s="107"/>
      <c r="F25" s="154"/>
      <c r="G25" s="77" t="s">
        <v>61</v>
      </c>
      <c r="H25" s="77" t="s">
        <v>36</v>
      </c>
      <c r="I25" s="78" t="s">
        <v>24</v>
      </c>
      <c r="J25" s="146" t="s">
        <v>226</v>
      </c>
      <c r="K25" s="111"/>
      <c r="L25" s="111"/>
    </row>
    <row r="26" spans="1:12" ht="66" customHeight="1" x14ac:dyDescent="0.2">
      <c r="A26" s="77" t="s">
        <v>215</v>
      </c>
      <c r="B26" s="77" t="s">
        <v>64</v>
      </c>
      <c r="C26" s="75" t="s">
        <v>45</v>
      </c>
      <c r="D26" s="129" t="s">
        <v>15</v>
      </c>
      <c r="E26" s="107">
        <v>20</v>
      </c>
      <c r="F26" s="154">
        <v>1</v>
      </c>
      <c r="G26" s="77" t="s">
        <v>16</v>
      </c>
      <c r="H26" s="77" t="s">
        <v>17</v>
      </c>
      <c r="I26" s="78" t="s">
        <v>24</v>
      </c>
      <c r="J26" s="146" t="s">
        <v>393</v>
      </c>
      <c r="K26" s="111" t="s">
        <v>65</v>
      </c>
      <c r="L26" s="111"/>
    </row>
    <row r="27" spans="1:12" ht="68" x14ac:dyDescent="0.2">
      <c r="A27" s="77" t="s">
        <v>215</v>
      </c>
      <c r="B27" s="77" t="s">
        <v>64</v>
      </c>
      <c r="C27" s="76" t="s">
        <v>66</v>
      </c>
      <c r="D27" s="129" t="s">
        <v>15</v>
      </c>
      <c r="E27" s="107">
        <v>21</v>
      </c>
      <c r="F27" s="154">
        <v>1</v>
      </c>
      <c r="G27" s="77" t="s">
        <v>35</v>
      </c>
      <c r="H27" s="77" t="s">
        <v>17</v>
      </c>
      <c r="I27" s="78" t="s">
        <v>24</v>
      </c>
      <c r="J27" s="146" t="s">
        <v>394</v>
      </c>
      <c r="K27" s="111" t="s">
        <v>227</v>
      </c>
      <c r="L27" s="111"/>
    </row>
    <row r="28" spans="1:12" ht="32" x14ac:dyDescent="0.2">
      <c r="A28" s="77" t="s">
        <v>215</v>
      </c>
      <c r="B28" s="77" t="s">
        <v>64</v>
      </c>
      <c r="C28" s="80" t="s">
        <v>68</v>
      </c>
      <c r="D28" s="154" t="s">
        <v>57</v>
      </c>
      <c r="E28" s="107">
        <v>22</v>
      </c>
      <c r="F28" s="154">
        <v>1</v>
      </c>
      <c r="G28" s="77" t="s">
        <v>58</v>
      </c>
      <c r="H28" s="77" t="s">
        <v>17</v>
      </c>
      <c r="I28" s="78" t="s">
        <v>24</v>
      </c>
      <c r="J28" s="146" t="s">
        <v>284</v>
      </c>
      <c r="K28" s="111" t="s">
        <v>412</v>
      </c>
      <c r="L28" s="111"/>
    </row>
    <row r="29" spans="1:12" ht="32" x14ac:dyDescent="0.2">
      <c r="A29" s="77" t="s">
        <v>215</v>
      </c>
      <c r="B29" s="77" t="s">
        <v>64</v>
      </c>
      <c r="C29" s="77" t="s">
        <v>69</v>
      </c>
      <c r="D29" s="129" t="s">
        <v>15</v>
      </c>
      <c r="E29" s="107">
        <v>23</v>
      </c>
      <c r="F29" s="154">
        <v>5</v>
      </c>
      <c r="G29" s="77" t="s">
        <v>61</v>
      </c>
      <c r="H29" s="77" t="s">
        <v>17</v>
      </c>
      <c r="I29" s="78" t="s">
        <v>24</v>
      </c>
      <c r="J29" s="146" t="s">
        <v>228</v>
      </c>
      <c r="K29" s="111" t="s">
        <v>412</v>
      </c>
      <c r="L29" s="111"/>
    </row>
    <row r="30" spans="1:12" ht="34" x14ac:dyDescent="0.2">
      <c r="A30" s="77" t="s">
        <v>215</v>
      </c>
      <c r="B30" s="77" t="s">
        <v>64</v>
      </c>
      <c r="C30" s="77" t="s">
        <v>69</v>
      </c>
      <c r="D30" s="129" t="s">
        <v>15</v>
      </c>
      <c r="E30" s="107"/>
      <c r="F30" s="154"/>
      <c r="G30" s="77" t="s">
        <v>61</v>
      </c>
      <c r="H30" s="77" t="s">
        <v>36</v>
      </c>
      <c r="I30" s="78" t="s">
        <v>24</v>
      </c>
      <c r="J30" s="146" t="s">
        <v>229</v>
      </c>
      <c r="K30" s="111"/>
      <c r="L30" s="111"/>
    </row>
    <row r="31" spans="1:12" ht="34" x14ac:dyDescent="0.2">
      <c r="A31" s="77" t="s">
        <v>215</v>
      </c>
      <c r="B31" s="80" t="s">
        <v>64</v>
      </c>
      <c r="C31" s="80" t="s">
        <v>69</v>
      </c>
      <c r="D31" s="125" t="s">
        <v>15</v>
      </c>
      <c r="E31" s="108"/>
      <c r="F31" s="134"/>
      <c r="G31" s="80" t="s">
        <v>61</v>
      </c>
      <c r="H31" s="80" t="s">
        <v>72</v>
      </c>
      <c r="I31" s="78" t="s">
        <v>24</v>
      </c>
      <c r="J31" s="226" t="s">
        <v>230</v>
      </c>
      <c r="K31" s="111"/>
      <c r="L31" s="111"/>
    </row>
    <row r="32" spans="1:12" ht="34" x14ac:dyDescent="0.2">
      <c r="A32" s="77" t="s">
        <v>215</v>
      </c>
      <c r="B32" s="77" t="s">
        <v>64</v>
      </c>
      <c r="C32" s="77" t="s">
        <v>69</v>
      </c>
      <c r="D32" s="129" t="s">
        <v>15</v>
      </c>
      <c r="E32" s="126"/>
      <c r="F32" s="155"/>
      <c r="G32" s="77" t="s">
        <v>61</v>
      </c>
      <c r="H32" s="77" t="s">
        <v>74</v>
      </c>
      <c r="I32" s="78" t="s">
        <v>24</v>
      </c>
      <c r="J32" s="226" t="s">
        <v>231</v>
      </c>
      <c r="K32" s="111"/>
      <c r="L32" s="111"/>
    </row>
    <row r="33" spans="1:12" ht="34" x14ac:dyDescent="0.2">
      <c r="A33" s="77" t="s">
        <v>215</v>
      </c>
      <c r="B33" s="77" t="s">
        <v>64</v>
      </c>
      <c r="C33" s="77" t="s">
        <v>69</v>
      </c>
      <c r="D33" s="154" t="s">
        <v>15</v>
      </c>
      <c r="E33" s="126"/>
      <c r="F33" s="155"/>
      <c r="G33" s="77" t="s">
        <v>61</v>
      </c>
      <c r="H33" s="77" t="s">
        <v>76</v>
      </c>
      <c r="I33" s="78" t="s">
        <v>24</v>
      </c>
      <c r="J33" s="146" t="s">
        <v>395</v>
      </c>
      <c r="K33" s="111"/>
      <c r="L33" s="111"/>
    </row>
    <row r="34" spans="1:12" ht="68" x14ac:dyDescent="0.2">
      <c r="A34" s="77" t="s">
        <v>215</v>
      </c>
      <c r="B34" s="77" t="s">
        <v>64</v>
      </c>
      <c r="C34" s="76" t="s">
        <v>77</v>
      </c>
      <c r="D34" s="129" t="s">
        <v>15</v>
      </c>
      <c r="E34" s="126">
        <v>24</v>
      </c>
      <c r="F34" s="155">
        <v>1</v>
      </c>
      <c r="G34" s="77" t="s">
        <v>61</v>
      </c>
      <c r="H34" s="77" t="s">
        <v>78</v>
      </c>
      <c r="I34" s="78" t="s">
        <v>24</v>
      </c>
      <c r="J34" s="226" t="s">
        <v>396</v>
      </c>
      <c r="K34" s="111" t="s">
        <v>79</v>
      </c>
      <c r="L34" s="111"/>
    </row>
    <row r="35" spans="1:12" ht="16" x14ac:dyDescent="0.2">
      <c r="A35" s="100" t="s">
        <v>215</v>
      </c>
      <c r="B35" s="100" t="s">
        <v>80</v>
      </c>
      <c r="C35" s="100"/>
      <c r="D35" s="100"/>
      <c r="E35" s="137"/>
      <c r="F35" s="100"/>
      <c r="G35" s="100"/>
      <c r="H35" s="100"/>
      <c r="I35" s="101"/>
      <c r="J35" s="102"/>
      <c r="K35" s="100"/>
      <c r="L35" s="100"/>
    </row>
    <row r="36" spans="1:12" ht="17" x14ac:dyDescent="0.2">
      <c r="A36" s="111"/>
      <c r="B36" s="111"/>
      <c r="C36" s="111"/>
      <c r="D36" s="111"/>
      <c r="E36" s="221"/>
      <c r="F36" s="238">
        <f>SUM(F3:F34)</f>
        <v>32</v>
      </c>
      <c r="I36" s="111"/>
      <c r="J36" s="236" t="s">
        <v>289</v>
      </c>
      <c r="K36" s="237">
        <f>COUNTIF(K3:K34,"*")</f>
        <v>24</v>
      </c>
      <c r="L36" s="111"/>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E1" zoomScale="120" zoomScaleNormal="120" workbookViewId="0">
      <selection activeCell="E35" sqref="A35:XFD35"/>
    </sheetView>
  </sheetViews>
  <sheetFormatPr baseColWidth="10" defaultColWidth="8.83203125" defaultRowHeight="15" x14ac:dyDescent="0.2"/>
  <cols>
    <col min="2" max="2" width="18.5" bestFit="1" customWidth="1"/>
    <col min="3" max="3" width="19.33203125" customWidth="1"/>
    <col min="4" max="4" width="15" customWidth="1"/>
    <col min="5" max="5" width="8.83203125" style="138"/>
    <col min="7" max="8" width="0" hidden="1" customWidth="1"/>
    <col min="9" max="9" width="22.5" customWidth="1"/>
    <col min="10" max="10" width="83.1640625" customWidth="1"/>
    <col min="11" max="11" width="49.1640625" customWidth="1"/>
  </cols>
  <sheetData>
    <row r="1" spans="1:12" ht="16" x14ac:dyDescent="0.2">
      <c r="A1" s="241" t="s">
        <v>232</v>
      </c>
      <c r="B1" s="241"/>
      <c r="C1" s="241"/>
      <c r="D1" s="241"/>
      <c r="E1" s="241"/>
      <c r="F1" s="241"/>
      <c r="G1" s="241"/>
      <c r="H1" s="241"/>
      <c r="I1" s="241"/>
      <c r="J1" s="241"/>
      <c r="K1" s="2"/>
      <c r="L1" s="2"/>
    </row>
    <row r="2" spans="1:12" ht="34" x14ac:dyDescent="0.2">
      <c r="A2" s="3" t="s">
        <v>1</v>
      </c>
      <c r="B2" s="56" t="s">
        <v>2</v>
      </c>
      <c r="C2" s="3" t="s">
        <v>3</v>
      </c>
      <c r="D2" s="3" t="s">
        <v>4</v>
      </c>
      <c r="E2" s="232" t="s">
        <v>275</v>
      </c>
      <c r="F2" s="128" t="s">
        <v>5</v>
      </c>
      <c r="G2" s="16" t="s">
        <v>6</v>
      </c>
      <c r="H2" s="16" t="s">
        <v>7</v>
      </c>
      <c r="I2" s="4" t="s">
        <v>8</v>
      </c>
      <c r="J2" s="4" t="s">
        <v>9</v>
      </c>
      <c r="K2" s="38" t="s">
        <v>10</v>
      </c>
      <c r="L2" s="38" t="s">
        <v>11</v>
      </c>
    </row>
    <row r="3" spans="1:12" ht="34" x14ac:dyDescent="0.2">
      <c r="A3" s="42" t="s">
        <v>233</v>
      </c>
      <c r="B3" s="42" t="s">
        <v>13</v>
      </c>
      <c r="C3" s="42" t="s">
        <v>14</v>
      </c>
      <c r="D3" s="60" t="s">
        <v>15</v>
      </c>
      <c r="E3" s="60">
        <v>1</v>
      </c>
      <c r="F3" s="129">
        <v>1</v>
      </c>
      <c r="G3" s="18" t="s">
        <v>16</v>
      </c>
      <c r="H3" s="19" t="s">
        <v>17</v>
      </c>
      <c r="I3" s="63" t="s">
        <v>18</v>
      </c>
      <c r="J3" s="147" t="s">
        <v>420</v>
      </c>
      <c r="K3" s="20" t="s">
        <v>19</v>
      </c>
      <c r="L3" s="111"/>
    </row>
    <row r="4" spans="1:12" ht="51" x14ac:dyDescent="0.2">
      <c r="A4" s="42" t="s">
        <v>233</v>
      </c>
      <c r="B4" s="42" t="s">
        <v>20</v>
      </c>
      <c r="C4" s="42" t="s">
        <v>21</v>
      </c>
      <c r="D4" s="60" t="s">
        <v>15</v>
      </c>
      <c r="E4" s="60">
        <v>2</v>
      </c>
      <c r="F4" s="129">
        <v>1</v>
      </c>
      <c r="G4" s="18"/>
      <c r="H4" s="19" t="s">
        <v>36</v>
      </c>
      <c r="I4" s="63" t="s">
        <v>18</v>
      </c>
      <c r="J4" s="129" t="s">
        <v>413</v>
      </c>
      <c r="K4" s="20" t="s">
        <v>234</v>
      </c>
      <c r="L4" s="111"/>
    </row>
    <row r="5" spans="1:12" ht="34" x14ac:dyDescent="0.2">
      <c r="A5" s="42" t="s">
        <v>233</v>
      </c>
      <c r="B5" s="92" t="s">
        <v>20</v>
      </c>
      <c r="C5" s="95" t="s">
        <v>23</v>
      </c>
      <c r="D5" s="219" t="s">
        <v>57</v>
      </c>
      <c r="E5" s="221">
        <v>3</v>
      </c>
      <c r="F5" s="222">
        <v>4</v>
      </c>
      <c r="G5" s="87"/>
      <c r="H5" s="66" t="s">
        <v>16</v>
      </c>
      <c r="I5" s="85" t="s">
        <v>24</v>
      </c>
      <c r="J5" s="229" t="s">
        <v>23</v>
      </c>
      <c r="K5" s="111" t="s">
        <v>110</v>
      </c>
      <c r="L5" s="111"/>
    </row>
    <row r="6" spans="1:12" ht="34" x14ac:dyDescent="0.2">
      <c r="A6" s="42" t="s">
        <v>233</v>
      </c>
      <c r="B6" s="92" t="s">
        <v>20</v>
      </c>
      <c r="C6" s="95" t="s">
        <v>26</v>
      </c>
      <c r="D6" s="220" t="s">
        <v>95</v>
      </c>
      <c r="E6" s="221"/>
      <c r="F6" s="222"/>
      <c r="G6" s="87"/>
      <c r="H6" s="87"/>
      <c r="I6" s="96" t="s">
        <v>28</v>
      </c>
      <c r="J6" s="230" t="s">
        <v>201</v>
      </c>
      <c r="K6" s="111"/>
      <c r="L6" s="111"/>
    </row>
    <row r="7" spans="1:12" ht="34" x14ac:dyDescent="0.2">
      <c r="A7" s="42" t="s">
        <v>233</v>
      </c>
      <c r="B7" s="92" t="s">
        <v>20</v>
      </c>
      <c r="C7" s="95" t="s">
        <v>30</v>
      </c>
      <c r="D7" s="219" t="s">
        <v>57</v>
      </c>
      <c r="E7" s="221"/>
      <c r="F7" s="222"/>
      <c r="G7" s="87"/>
      <c r="H7" s="87"/>
      <c r="I7" s="96" t="s">
        <v>28</v>
      </c>
      <c r="J7" s="229" t="s">
        <v>31</v>
      </c>
      <c r="K7" s="111"/>
      <c r="L7" s="111"/>
    </row>
    <row r="8" spans="1:12" ht="34" x14ac:dyDescent="0.2">
      <c r="A8" s="42" t="s">
        <v>233</v>
      </c>
      <c r="B8" s="92" t="s">
        <v>20</v>
      </c>
      <c r="C8" s="95" t="s">
        <v>32</v>
      </c>
      <c r="D8" s="220" t="s">
        <v>95</v>
      </c>
      <c r="E8" s="221"/>
      <c r="F8" s="222"/>
      <c r="G8" s="87"/>
      <c r="H8" s="87"/>
      <c r="I8" s="96" t="s">
        <v>28</v>
      </c>
      <c r="J8" s="230" t="s">
        <v>202</v>
      </c>
      <c r="K8" s="111"/>
      <c r="L8" s="111"/>
    </row>
    <row r="9" spans="1:12" ht="34" x14ac:dyDescent="0.2">
      <c r="A9" s="42" t="s">
        <v>233</v>
      </c>
      <c r="B9" s="92" t="s">
        <v>20</v>
      </c>
      <c r="C9" s="95" t="s">
        <v>34</v>
      </c>
      <c r="D9" s="219" t="s">
        <v>57</v>
      </c>
      <c r="E9" s="221">
        <v>4</v>
      </c>
      <c r="F9" s="222">
        <v>4</v>
      </c>
      <c r="G9" s="87"/>
      <c r="H9" s="66" t="s">
        <v>16</v>
      </c>
      <c r="I9" s="85" t="s">
        <v>24</v>
      </c>
      <c r="J9" s="231" t="s">
        <v>34</v>
      </c>
      <c r="K9" s="111" t="s">
        <v>235</v>
      </c>
      <c r="L9" s="111"/>
    </row>
    <row r="10" spans="1:12" ht="34" x14ac:dyDescent="0.2">
      <c r="A10" s="42" t="s">
        <v>233</v>
      </c>
      <c r="B10" s="92" t="s">
        <v>20</v>
      </c>
      <c r="C10" s="95" t="s">
        <v>38</v>
      </c>
      <c r="D10" s="219" t="s">
        <v>57</v>
      </c>
      <c r="E10" s="221"/>
      <c r="F10" s="222"/>
      <c r="G10" s="87"/>
      <c r="H10" s="87"/>
      <c r="I10" s="96" t="s">
        <v>28</v>
      </c>
      <c r="J10" s="231" t="s">
        <v>39</v>
      </c>
      <c r="K10" s="111"/>
      <c r="L10" s="111"/>
    </row>
    <row r="11" spans="1:12" ht="34" x14ac:dyDescent="0.2">
      <c r="A11" s="42" t="s">
        <v>233</v>
      </c>
      <c r="B11" s="92" t="s">
        <v>20</v>
      </c>
      <c r="C11" s="95" t="s">
        <v>40</v>
      </c>
      <c r="D11" s="219" t="s">
        <v>57</v>
      </c>
      <c r="E11" s="221"/>
      <c r="F11" s="222"/>
      <c r="G11" s="87"/>
      <c r="H11" s="87"/>
      <c r="I11" s="96" t="s">
        <v>28</v>
      </c>
      <c r="J11" s="231" t="s">
        <v>41</v>
      </c>
      <c r="K11" s="111"/>
      <c r="L11" s="111"/>
    </row>
    <row r="12" spans="1:12" ht="34" x14ac:dyDescent="0.2">
      <c r="A12" s="42" t="s">
        <v>233</v>
      </c>
      <c r="B12" s="92" t="s">
        <v>20</v>
      </c>
      <c r="C12" s="95" t="s">
        <v>42</v>
      </c>
      <c r="D12" s="219" t="s">
        <v>57</v>
      </c>
      <c r="E12" s="221"/>
      <c r="F12" s="222"/>
      <c r="G12" s="87"/>
      <c r="H12" s="87"/>
      <c r="I12" s="96" t="s">
        <v>28</v>
      </c>
      <c r="J12" s="231" t="s">
        <v>204</v>
      </c>
      <c r="K12" s="111"/>
      <c r="L12" s="111"/>
    </row>
    <row r="13" spans="1:12" ht="51" x14ac:dyDescent="0.2">
      <c r="A13" s="20" t="s">
        <v>233</v>
      </c>
      <c r="B13" s="20" t="s">
        <v>44</v>
      </c>
      <c r="C13" s="42" t="s">
        <v>137</v>
      </c>
      <c r="D13" s="60" t="s">
        <v>15</v>
      </c>
      <c r="E13" s="60">
        <v>5</v>
      </c>
      <c r="F13" s="129">
        <v>1</v>
      </c>
      <c r="G13" s="18" t="s">
        <v>16</v>
      </c>
      <c r="H13" s="19" t="s">
        <v>17</v>
      </c>
      <c r="I13" s="63" t="s">
        <v>18</v>
      </c>
      <c r="J13" s="150" t="s">
        <v>460</v>
      </c>
      <c r="K13" s="125" t="s">
        <v>373</v>
      </c>
      <c r="L13" s="111"/>
    </row>
    <row r="14" spans="1:12" ht="34" x14ac:dyDescent="0.2">
      <c r="A14" s="20" t="s">
        <v>233</v>
      </c>
      <c r="B14" s="20" t="s">
        <v>44</v>
      </c>
      <c r="C14" s="42" t="s">
        <v>137</v>
      </c>
      <c r="D14" s="64"/>
      <c r="E14" s="64">
        <v>6</v>
      </c>
      <c r="F14" s="153">
        <v>2</v>
      </c>
      <c r="G14" s="22" t="s">
        <v>112</v>
      </c>
      <c r="H14" s="19" t="s">
        <v>17</v>
      </c>
      <c r="I14" s="63" t="s">
        <v>18</v>
      </c>
      <c r="J14" s="125" t="s">
        <v>236</v>
      </c>
      <c r="K14" s="111" t="s">
        <v>51</v>
      </c>
      <c r="L14" s="111"/>
    </row>
    <row r="15" spans="1:12" ht="34" x14ac:dyDescent="0.2">
      <c r="A15" s="20" t="s">
        <v>233</v>
      </c>
      <c r="B15" s="20" t="s">
        <v>44</v>
      </c>
      <c r="C15" s="42" t="s">
        <v>137</v>
      </c>
      <c r="D15" s="64"/>
      <c r="E15" s="64"/>
      <c r="F15" s="153"/>
      <c r="G15" s="22"/>
      <c r="H15" s="19" t="s">
        <v>36</v>
      </c>
      <c r="I15" s="63" t="s">
        <v>18</v>
      </c>
      <c r="J15" s="125" t="s">
        <v>139</v>
      </c>
      <c r="K15" s="111"/>
      <c r="L15" s="111"/>
    </row>
    <row r="16" spans="1:12" ht="51" x14ac:dyDescent="0.2">
      <c r="A16" s="20" t="s">
        <v>233</v>
      </c>
      <c r="B16" s="46" t="s">
        <v>44</v>
      </c>
      <c r="C16" s="46" t="s">
        <v>143</v>
      </c>
      <c r="D16" s="46" t="s">
        <v>57</v>
      </c>
      <c r="E16" s="45">
        <v>7</v>
      </c>
      <c r="F16" s="196">
        <v>4</v>
      </c>
      <c r="G16" s="180" t="s">
        <v>16</v>
      </c>
      <c r="H16" s="181" t="s">
        <v>17</v>
      </c>
      <c r="I16" s="85" t="s">
        <v>18</v>
      </c>
      <c r="J16" s="189" t="s">
        <v>144</v>
      </c>
      <c r="K16" s="20" t="s">
        <v>85</v>
      </c>
      <c r="L16" s="111"/>
    </row>
    <row r="17" spans="1:12" ht="51" x14ac:dyDescent="0.2">
      <c r="A17" s="48" t="s">
        <v>233</v>
      </c>
      <c r="B17" s="49" t="s">
        <v>44</v>
      </c>
      <c r="C17" s="50" t="s">
        <v>143</v>
      </c>
      <c r="D17" s="51" t="s">
        <v>15</v>
      </c>
      <c r="E17" s="51" t="s">
        <v>27</v>
      </c>
      <c r="F17" s="197" t="s">
        <v>27</v>
      </c>
      <c r="G17" s="184" t="s">
        <v>27</v>
      </c>
      <c r="H17" s="181" t="s">
        <v>36</v>
      </c>
      <c r="I17" s="86" t="s">
        <v>18</v>
      </c>
      <c r="J17" s="185" t="s">
        <v>437</v>
      </c>
      <c r="K17" s="20"/>
      <c r="L17" s="111"/>
    </row>
    <row r="18" spans="1:12" ht="51" x14ac:dyDescent="0.2">
      <c r="A18" s="48" t="s">
        <v>233</v>
      </c>
      <c r="B18" s="49" t="s">
        <v>44</v>
      </c>
      <c r="C18" s="50" t="s">
        <v>143</v>
      </c>
      <c r="D18" s="51" t="s">
        <v>15</v>
      </c>
      <c r="E18" s="51" t="s">
        <v>27</v>
      </c>
      <c r="F18" s="197" t="s">
        <v>27</v>
      </c>
      <c r="G18" s="184" t="s">
        <v>27</v>
      </c>
      <c r="H18" s="181" t="s">
        <v>72</v>
      </c>
      <c r="I18" s="86" t="s">
        <v>18</v>
      </c>
      <c r="J18" s="185" t="s">
        <v>436</v>
      </c>
      <c r="K18" s="20"/>
      <c r="L18" s="111"/>
    </row>
    <row r="19" spans="1:12" ht="51" x14ac:dyDescent="0.2">
      <c r="A19" s="48" t="s">
        <v>233</v>
      </c>
      <c r="B19" s="49" t="s">
        <v>44</v>
      </c>
      <c r="C19" s="50" t="s">
        <v>143</v>
      </c>
      <c r="D19" s="51" t="s">
        <v>15</v>
      </c>
      <c r="E19" s="51" t="s">
        <v>27</v>
      </c>
      <c r="F19" s="197" t="s">
        <v>27</v>
      </c>
      <c r="G19" s="184" t="s">
        <v>27</v>
      </c>
      <c r="H19" s="181" t="s">
        <v>74</v>
      </c>
      <c r="I19" s="86" t="s">
        <v>18</v>
      </c>
      <c r="J19" s="185" t="s">
        <v>414</v>
      </c>
      <c r="K19" s="20"/>
      <c r="L19" s="111"/>
    </row>
    <row r="20" spans="1:12" ht="68" x14ac:dyDescent="0.2">
      <c r="A20" s="59" t="s">
        <v>233</v>
      </c>
      <c r="B20" s="75" t="s">
        <v>52</v>
      </c>
      <c r="C20" s="76" t="s">
        <v>53</v>
      </c>
      <c r="D20" s="42" t="s">
        <v>15</v>
      </c>
      <c r="E20" s="107">
        <v>8</v>
      </c>
      <c r="F20" s="154">
        <v>1</v>
      </c>
      <c r="G20" s="77" t="s">
        <v>16</v>
      </c>
      <c r="H20" s="77" t="s">
        <v>17</v>
      </c>
      <c r="I20" s="78" t="s">
        <v>24</v>
      </c>
      <c r="J20" s="125" t="s">
        <v>415</v>
      </c>
      <c r="K20" s="111" t="s">
        <v>54</v>
      </c>
      <c r="L20" s="111"/>
    </row>
    <row r="21" spans="1:12" ht="34" x14ac:dyDescent="0.2">
      <c r="A21" s="59" t="s">
        <v>233</v>
      </c>
      <c r="B21" s="79" t="s">
        <v>52</v>
      </c>
      <c r="C21" s="77" t="s">
        <v>55</v>
      </c>
      <c r="D21" s="42" t="s">
        <v>15</v>
      </c>
      <c r="E21" s="107">
        <v>9</v>
      </c>
      <c r="F21" s="154">
        <v>1</v>
      </c>
      <c r="G21" s="77" t="s">
        <v>35</v>
      </c>
      <c r="H21" s="77" t="s">
        <v>17</v>
      </c>
      <c r="I21" s="78" t="s">
        <v>24</v>
      </c>
      <c r="J21" s="125" t="s">
        <v>416</v>
      </c>
      <c r="K21" s="111" t="s">
        <v>438</v>
      </c>
      <c r="L21" s="111"/>
    </row>
    <row r="22" spans="1:12" ht="17" x14ac:dyDescent="0.2">
      <c r="A22" s="59" t="s">
        <v>233</v>
      </c>
      <c r="B22" s="75" t="s">
        <v>52</v>
      </c>
      <c r="C22" s="76" t="s">
        <v>56</v>
      </c>
      <c r="D22" s="77" t="s">
        <v>57</v>
      </c>
      <c r="E22" s="107">
        <v>10</v>
      </c>
      <c r="F22" s="154">
        <v>1</v>
      </c>
      <c r="G22" s="77" t="s">
        <v>58</v>
      </c>
      <c r="H22" s="77" t="s">
        <v>17</v>
      </c>
      <c r="I22" s="78" t="s">
        <v>24</v>
      </c>
      <c r="J22" s="125" t="s">
        <v>59</v>
      </c>
      <c r="K22" s="127" t="s">
        <v>439</v>
      </c>
      <c r="L22" s="111"/>
    </row>
    <row r="23" spans="1:12" ht="32" x14ac:dyDescent="0.2">
      <c r="A23" s="59" t="s">
        <v>233</v>
      </c>
      <c r="B23" s="79" t="s">
        <v>52</v>
      </c>
      <c r="C23" s="76" t="s">
        <v>60</v>
      </c>
      <c r="D23" s="42" t="s">
        <v>15</v>
      </c>
      <c r="E23" s="107">
        <v>11</v>
      </c>
      <c r="F23" s="154">
        <v>2</v>
      </c>
      <c r="G23" s="77" t="s">
        <v>61</v>
      </c>
      <c r="H23" s="77" t="s">
        <v>17</v>
      </c>
      <c r="I23" s="78" t="s">
        <v>24</v>
      </c>
      <c r="J23" s="125" t="s">
        <v>237</v>
      </c>
      <c r="K23" s="127" t="s">
        <v>440</v>
      </c>
      <c r="L23" s="111"/>
    </row>
    <row r="24" spans="1:12" ht="34" x14ac:dyDescent="0.2">
      <c r="A24" s="59" t="s">
        <v>233</v>
      </c>
      <c r="B24" s="79" t="s">
        <v>52</v>
      </c>
      <c r="C24" s="76" t="s">
        <v>60</v>
      </c>
      <c r="D24" s="42" t="s">
        <v>15</v>
      </c>
      <c r="E24" s="107"/>
      <c r="F24" s="154"/>
      <c r="G24" s="77" t="s">
        <v>61</v>
      </c>
      <c r="H24" s="77" t="s">
        <v>36</v>
      </c>
      <c r="I24" s="78" t="s">
        <v>24</v>
      </c>
      <c r="J24" s="125" t="s">
        <v>238</v>
      </c>
      <c r="L24" s="111"/>
    </row>
    <row r="25" spans="1:12" ht="51" x14ac:dyDescent="0.2">
      <c r="A25" s="77" t="s">
        <v>233</v>
      </c>
      <c r="B25" s="77" t="s">
        <v>64</v>
      </c>
      <c r="C25" s="75" t="s">
        <v>45</v>
      </c>
      <c r="D25" s="60" t="s">
        <v>15</v>
      </c>
      <c r="E25" s="107">
        <v>12</v>
      </c>
      <c r="F25" s="154">
        <v>1</v>
      </c>
      <c r="G25" s="77" t="s">
        <v>16</v>
      </c>
      <c r="H25" s="77" t="s">
        <v>17</v>
      </c>
      <c r="I25" s="78" t="s">
        <v>24</v>
      </c>
      <c r="J25" s="125" t="s">
        <v>417</v>
      </c>
      <c r="K25" s="111" t="s">
        <v>65</v>
      </c>
      <c r="L25" s="111"/>
    </row>
    <row r="26" spans="1:12" ht="69" customHeight="1" x14ac:dyDescent="0.2">
      <c r="A26" s="77" t="s">
        <v>233</v>
      </c>
      <c r="B26" s="77" t="s">
        <v>64</v>
      </c>
      <c r="C26" s="76" t="s">
        <v>66</v>
      </c>
      <c r="D26" s="60" t="s">
        <v>15</v>
      </c>
      <c r="E26" s="107">
        <v>13</v>
      </c>
      <c r="F26" s="154">
        <v>1</v>
      </c>
      <c r="G26" s="77" t="s">
        <v>35</v>
      </c>
      <c r="H26" s="77" t="s">
        <v>17</v>
      </c>
      <c r="I26" s="78" t="s">
        <v>24</v>
      </c>
      <c r="J26" s="125" t="s">
        <v>418</v>
      </c>
      <c r="K26" s="111" t="s">
        <v>239</v>
      </c>
      <c r="L26" s="111"/>
    </row>
    <row r="27" spans="1:12" ht="32" x14ac:dyDescent="0.2">
      <c r="A27" s="77" t="s">
        <v>233</v>
      </c>
      <c r="B27" s="77" t="s">
        <v>64</v>
      </c>
      <c r="C27" s="80" t="s">
        <v>68</v>
      </c>
      <c r="D27" s="77" t="s">
        <v>57</v>
      </c>
      <c r="E27" s="107">
        <v>14</v>
      </c>
      <c r="F27" s="154">
        <v>1</v>
      </c>
      <c r="G27" s="77" t="s">
        <v>58</v>
      </c>
      <c r="H27" s="77" t="s">
        <v>17</v>
      </c>
      <c r="I27" s="78" t="s">
        <v>24</v>
      </c>
      <c r="J27" s="125" t="s">
        <v>284</v>
      </c>
      <c r="K27" s="111" t="s">
        <v>412</v>
      </c>
      <c r="L27" s="111"/>
    </row>
    <row r="28" spans="1:12" ht="32" x14ac:dyDescent="0.2">
      <c r="A28" s="77" t="s">
        <v>233</v>
      </c>
      <c r="B28" s="77" t="s">
        <v>64</v>
      </c>
      <c r="C28" s="77" t="s">
        <v>69</v>
      </c>
      <c r="D28" s="60" t="s">
        <v>15</v>
      </c>
      <c r="E28" s="107">
        <v>15</v>
      </c>
      <c r="F28" s="154">
        <v>5</v>
      </c>
      <c r="G28" s="77" t="s">
        <v>61</v>
      </c>
      <c r="H28" s="77" t="s">
        <v>17</v>
      </c>
      <c r="I28" s="78" t="s">
        <v>24</v>
      </c>
      <c r="J28" s="125" t="s">
        <v>240</v>
      </c>
      <c r="K28" s="111" t="s">
        <v>412</v>
      </c>
      <c r="L28" s="111"/>
    </row>
    <row r="29" spans="1:12" ht="32" x14ac:dyDescent="0.2">
      <c r="A29" s="77" t="s">
        <v>233</v>
      </c>
      <c r="B29" s="77" t="s">
        <v>64</v>
      </c>
      <c r="C29" s="77" t="s">
        <v>69</v>
      </c>
      <c r="D29" s="60" t="s">
        <v>15</v>
      </c>
      <c r="E29" s="107"/>
      <c r="F29" s="154"/>
      <c r="G29" s="77" t="s">
        <v>61</v>
      </c>
      <c r="H29" s="77" t="s">
        <v>36</v>
      </c>
      <c r="I29" s="78" t="s">
        <v>24</v>
      </c>
      <c r="J29" s="125" t="s">
        <v>241</v>
      </c>
      <c r="K29" s="111"/>
      <c r="L29" s="111"/>
    </row>
    <row r="30" spans="1:12" ht="32" x14ac:dyDescent="0.2">
      <c r="A30" s="77" t="s">
        <v>233</v>
      </c>
      <c r="B30" s="80" t="s">
        <v>64</v>
      </c>
      <c r="C30" s="80" t="s">
        <v>69</v>
      </c>
      <c r="D30" s="81" t="s">
        <v>15</v>
      </c>
      <c r="E30" s="108"/>
      <c r="F30" s="134"/>
      <c r="G30" s="80" t="s">
        <v>61</v>
      </c>
      <c r="H30" s="80" t="s">
        <v>72</v>
      </c>
      <c r="I30" s="78" t="s">
        <v>24</v>
      </c>
      <c r="J30" s="151" t="s">
        <v>242</v>
      </c>
      <c r="K30" s="111"/>
      <c r="L30" s="111"/>
    </row>
    <row r="31" spans="1:12" ht="32" x14ac:dyDescent="0.2">
      <c r="A31" s="77" t="s">
        <v>233</v>
      </c>
      <c r="B31" s="77" t="s">
        <v>64</v>
      </c>
      <c r="C31" s="77" t="s">
        <v>69</v>
      </c>
      <c r="D31" s="60" t="s">
        <v>15</v>
      </c>
      <c r="E31" s="126"/>
      <c r="F31" s="155"/>
      <c r="G31" s="77" t="s">
        <v>61</v>
      </c>
      <c r="H31" s="77" t="s">
        <v>74</v>
      </c>
      <c r="I31" s="78" t="s">
        <v>24</v>
      </c>
      <c r="J31" s="151" t="s">
        <v>243</v>
      </c>
      <c r="K31" s="111"/>
      <c r="L31" s="111"/>
    </row>
    <row r="32" spans="1:12" ht="34" x14ac:dyDescent="0.2">
      <c r="A32" s="77" t="s">
        <v>233</v>
      </c>
      <c r="B32" s="77" t="s">
        <v>64</v>
      </c>
      <c r="C32" s="77" t="s">
        <v>69</v>
      </c>
      <c r="D32" s="77" t="s">
        <v>15</v>
      </c>
      <c r="E32" s="126"/>
      <c r="F32" s="155"/>
      <c r="G32" s="77" t="s">
        <v>61</v>
      </c>
      <c r="H32" s="77" t="s">
        <v>76</v>
      </c>
      <c r="I32" s="78" t="s">
        <v>24</v>
      </c>
      <c r="J32" s="125" t="s">
        <v>395</v>
      </c>
      <c r="K32" s="111"/>
      <c r="L32" s="111"/>
    </row>
    <row r="33" spans="1:12" s="9" customFormat="1" ht="34" x14ac:dyDescent="0.2">
      <c r="A33" s="80" t="s">
        <v>233</v>
      </c>
      <c r="B33" s="80" t="s">
        <v>64</v>
      </c>
      <c r="C33" s="80" t="s">
        <v>77</v>
      </c>
      <c r="D33" s="81" t="s">
        <v>15</v>
      </c>
      <c r="E33" s="126">
        <v>16</v>
      </c>
      <c r="F33" s="155">
        <v>1</v>
      </c>
      <c r="G33" s="80" t="s">
        <v>61</v>
      </c>
      <c r="H33" s="80" t="s">
        <v>78</v>
      </c>
      <c r="I33" s="94" t="s">
        <v>24</v>
      </c>
      <c r="J33" s="151" t="s">
        <v>419</v>
      </c>
      <c r="K33" s="2" t="s">
        <v>79</v>
      </c>
      <c r="L33" s="2"/>
    </row>
    <row r="34" spans="1:12" ht="16" x14ac:dyDescent="0.2">
      <c r="A34" s="100" t="s">
        <v>233</v>
      </c>
      <c r="B34" s="100" t="s">
        <v>80</v>
      </c>
      <c r="C34" s="100"/>
      <c r="D34" s="100"/>
      <c r="E34" s="137"/>
      <c r="F34" s="100"/>
      <c r="G34" s="100"/>
      <c r="H34" s="100"/>
      <c r="I34" s="101"/>
      <c r="J34" s="102"/>
      <c r="K34" s="100"/>
      <c r="L34" s="100"/>
    </row>
    <row r="35" spans="1:12" ht="16" x14ac:dyDescent="0.2">
      <c r="F35">
        <f>SUM(F3:F34)</f>
        <v>31</v>
      </c>
      <c r="J35" s="161" t="s">
        <v>289</v>
      </c>
      <c r="K35" s="162">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29C4C5-D33D-4C66-974A-93C14B8C719C}">
  <ds:schemaRefs>
    <ds:schemaRef ds:uri="http://schemas.microsoft.com/sharepoint/v3/contenttype/forms"/>
  </ds:schemaRefs>
</ds:datastoreItem>
</file>

<file path=customXml/itemProps3.xml><?xml version="1.0" encoding="utf-8"?>
<ds:datastoreItem xmlns:ds="http://schemas.openxmlformats.org/officeDocument/2006/customXml" ds:itemID="{835E0714-0F21-4D88-B8E0-6ED9BB60F626}">
  <ds:schemaRefs>
    <ds:schemaRef ds:uri="9c81ec0d-aa0c-4e87-adae-19f56cc640e9"/>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dcmitype/"/>
    <ds:schemaRef ds:uri="http://purl.org/dc/terms/"/>
    <ds:schemaRef ds:uri="d11d63ca-3172-4ea2-b57a-d43d5efb45e4"/>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Lvl_3_Unt_5_Lsn_1</vt:lpstr>
      <vt:lpstr>Lvl_3_Unt_5_Lsn_2</vt:lpstr>
      <vt:lpstr>Lvl_3_Unt_5_Lsn_3</vt:lpstr>
      <vt:lpstr>Lvl_3_Unt_5_Lsn_4</vt:lpstr>
      <vt:lpstr>Lvl_3_Unt_5_Lsn_5</vt:lpstr>
      <vt:lpstr>Lvl_3_Unt_5_Lsn_6</vt:lpstr>
      <vt:lpstr>Lvl_3_Unt_5_Lsn_7</vt:lpstr>
      <vt:lpstr>Lvl_3_Unt_5_Lsn_8</vt:lpstr>
      <vt:lpstr>Lvl_3_Unt_5_Lsn_9</vt:lpstr>
      <vt:lpstr>Lvl_3_Unt_5_Lsn_10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Darrell Robinson</cp:lastModifiedBy>
  <cp:revision/>
  <dcterms:created xsi:type="dcterms:W3CDTF">2024-11-07T15:45:34Z</dcterms:created>
  <dcterms:modified xsi:type="dcterms:W3CDTF">2025-08-28T18:51:14Z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