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https://benchmarkeducation1.sharepoint.com/CC/Phonics Intervention/Audio Scripts/Levels 3 and 4/2025_Phonics_Intervention_Level_3/Phonics_Intervention_Level_3_Unit_06/"/>
    </mc:Choice>
  </mc:AlternateContent>
  <xr:revisionPtr revIDLastSave="1063" documentId="13_ncr:1_{A1EE1653-88BE-154C-AD5C-3DD3F0D64F6F}" xr6:coauthVersionLast="47" xr6:coauthVersionMax="47" xr10:uidLastSave="{883FA6AC-3F0E-ED44-85B7-299C2FEE70EB}"/>
  <bookViews>
    <workbookView xWindow="32940" yWindow="500" windowWidth="35700" windowHeight="19520" activeTab="9" xr2:uid="{CFFF97FB-6AF5-194C-8A0B-59868BF207E8}"/>
  </bookViews>
  <sheets>
    <sheet name="Lvl_3_Unt_6_Lsn_1" sheetId="1" r:id="rId1"/>
    <sheet name="Lvl_3_Unt_6_Lsn_2" sheetId="3" r:id="rId2"/>
    <sheet name="Lvl_3_Unt_6_Lsn_3" sheetId="4" r:id="rId3"/>
    <sheet name="Lvl_3_Unt_6_Lsn_4" sheetId="5" r:id="rId4"/>
    <sheet name="Lvl_3_Unt_6_Lsn_5" sheetId="6" r:id="rId5"/>
    <sheet name="Lvl_3_Unt_6_Lsn_6" sheetId="7" r:id="rId6"/>
    <sheet name="Lvl_3_Unt_6_Lsn_7" sheetId="8" r:id="rId7"/>
    <sheet name="Lvl_3_Unt_6_Lsn_8" sheetId="9" r:id="rId8"/>
    <sheet name="Lvl_3_Unt_6_Lsn_9" sheetId="10" r:id="rId9"/>
    <sheet name="Lvl_3_Unt_6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2" l="1"/>
  <c r="F28" i="12"/>
  <c r="F35" i="10"/>
  <c r="K35" i="10"/>
  <c r="K36" i="9"/>
  <c r="F36" i="9"/>
  <c r="K30" i="8"/>
  <c r="F30" i="8"/>
  <c r="K25" i="7"/>
  <c r="F25" i="7"/>
  <c r="F36" i="6"/>
  <c r="K36" i="6"/>
  <c r="K37" i="5"/>
  <c r="F37" i="5"/>
  <c r="K27" i="4"/>
  <c r="F27" i="4"/>
  <c r="F35" i="3"/>
  <c r="K35" i="3"/>
  <c r="F33" i="1"/>
  <c r="K33" i="1"/>
</calcChain>
</file>

<file path=xl/sharedStrings.xml><?xml version="1.0" encoding="utf-8"?>
<sst xmlns="http://schemas.openxmlformats.org/spreadsheetml/2006/main" count="2388" uniqueCount="463">
  <si>
    <t>Phonics Intervention  Audio Script Elements Level 3, Unit 6,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</si>
  <si>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</si>
  <si>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</si>
  <si>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</si>
  <si>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</si>
  <si>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</si>
  <si>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</si>
  <si>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</si>
  <si>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</si>
  <si>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</si>
  <si>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</si>
  <si>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</si>
  <si>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</si>
  <si>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</si>
  <si>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</si>
  <si>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</si>
  <si>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</si>
  <si>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</si>
  <si>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</si>
  <si>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</si>
  <si>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6, Lesson 1. Let’s start by gathering your lesson materials. You'll need…your Student Books for Unit 5 and Unit 6.</t>
  </si>
  <si>
    <t>&lt;visual: book cover&gt;</t>
  </si>
  <si>
    <t>Warm-Up: Review and Repetition</t>
  </si>
  <si>
    <t>Reread to Build Fluency</t>
  </si>
  <si>
    <t>Warm-Up: Review and Repetition. Reread to Build Fluency. Turn to Lesson 9 in your Unit 5 Student Book. Whisper read the story “Bee and Daisy.” Your teacher will listen in and help you as needed.</t>
  </si>
  <si>
    <t>&lt;visual: Student Book Lesson 9 spread&gt;</t>
  </si>
  <si>
    <t>Review Phonics Cards</t>
  </si>
  <si>
    <t>Audio bar</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</si>
  <si>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</si>
  <si>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</si>
  <si>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</si>
  <si>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</si>
  <si>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</si>
  <si>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</si>
  <si>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</si>
  <si>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</si>
  <si>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</si>
  <si>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</si>
  <si>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</si>
  <si>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</si>
  <si>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</si>
  <si>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</si>
  <si>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</si>
  <si>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</si>
  <si>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</si>
  <si>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</si>
  <si>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</si>
  <si>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Embedded MP4</t>
  </si>
  <si>
    <t>Blend Words</t>
  </si>
  <si>
    <t>Vocabulary Booster</t>
  </si>
  <si>
    <t>Display Read Aloud Card</t>
  </si>
  <si>
    <t>Word 1</t>
  </si>
  <si>
    <t>Word 2</t>
  </si>
  <si>
    <t>All</t>
  </si>
  <si>
    <t>Slide 3</t>
  </si>
  <si>
    <t xml:space="preserve">Listen as your teacher introduces another important word.                                           </t>
  </si>
  <si>
    <t>Read Aloud</t>
  </si>
  <si>
    <t>Slide 4</t>
  </si>
  <si>
    <t>Do you have any wonderings or questions about animal activity? Let’s write them down. We can look for answers as we read the stories in this unit.</t>
  </si>
  <si>
    <t>Apply to Reading and Writing</t>
  </si>
  <si>
    <t>Build Vocabulary</t>
  </si>
  <si>
    <t>Read</t>
  </si>
  <si>
    <t>Check Comprehension</t>
  </si>
  <si>
    <t>Find the word that identifies the animals in the story.</t>
  </si>
  <si>
    <t>What does the young mouse observe about the moon? Find the sentence that answers the question.</t>
  </si>
  <si>
    <t>Audio 3</t>
  </si>
  <si>
    <t>The young mice want to fly to the moon and bring back cheese for their friends. What does this tell you about them?</t>
  </si>
  <si>
    <t>Audio 4</t>
  </si>
  <si>
    <t>If you had the chance to fly to the moon, would you go? Why or why not?</t>
  </si>
  <si>
    <t>Audio 5</t>
  </si>
  <si>
    <t>Write to Deepen Comprehension</t>
  </si>
  <si>
    <t>Audio 6</t>
  </si>
  <si>
    <t>Additional Supports</t>
  </si>
  <si>
    <t>Phonics Intervention  Audio Script Elements Level 3, Unit 6, Lesson 2</t>
  </si>
  <si>
    <t>Lesson 2</t>
  </si>
  <si>
    <t>Welcome to Benchmark Phonics, Level 3, Unit 6, Lesson 2. Let’s start by gathering your lesson materials. You'll need…your Student Book for Unit 6.</t>
  </si>
  <si>
    <t xml:space="preserve">&lt;visual: </t>
  </si>
  <si>
    <t>Warm-Up: Review and Repetition. Reread to Build Fluency. Turn to Lesson 1 in your Unit 6 Student Book. Whisper read the story “By the Light of the Moon.” Your teacher will listen in and help you as needed.</t>
  </si>
  <si>
    <t>Build Phonemic Awareness: Oral Blending and Segmenting Words with Final Blends</t>
  </si>
  <si>
    <t xml:space="preserve">Now listen as your teacher says the following sounds. Blend them together to make a word. </t>
  </si>
  <si>
    <t>Now let's segment a word into sounds. Listen as I say a word: last</t>
  </si>
  <si>
    <t>Now listen as your teacher says the following words. Say each word. Then say each word again as you tap each sound as you say it.</t>
  </si>
  <si>
    <t>Review</t>
  </si>
  <si>
    <t>Slide 2: Blend/Write</t>
  </si>
  <si>
    <t>Introduce High-Frequency Words</t>
  </si>
  <si>
    <t>Let's learn some high-frequency words. We will Say, Spell, Read, and Write each word.</t>
  </si>
  <si>
    <t>Say</t>
  </si>
  <si>
    <t xml:space="preserve">Unit </t>
  </si>
  <si>
    <t>Spell</t>
  </si>
  <si>
    <t>Write</t>
  </si>
  <si>
    <t>Now write the word. Say each letter as you write it.</t>
  </si>
  <si>
    <t>Repeat</t>
  </si>
  <si>
    <t>Now listen to “Grandmother Spider and the Sun.”</t>
  </si>
  <si>
    <t>Do you have any wonderings or questions about darkness and sunlight? Let’s write them down. We can look for answers as we read the stories in this unit.</t>
  </si>
  <si>
    <t>Phonics Intervention  Audio Script Elements Level 3, Unit 6, Lesson 3</t>
  </si>
  <si>
    <t>Lesson 3</t>
  </si>
  <si>
    <t>Welcome to Benchmark Phonics, Level 3, Unit 6, Lesson 3. Let’s start by gathering your lesson materials.  You'll need…your Student Book for Unit 6.</t>
  </si>
  <si>
    <t>Warm-Up: Review and Repetition. Reread to Build Fluency. Turn to Lesson 2 in your Unit 6 Student Book. Whisper read the story “Creatures of the Dawn and Dusk.” Your teacher will listen in and help you as needed.</t>
  </si>
  <si>
    <t>Slide 2: Blend</t>
  </si>
  <si>
    <t>Build Words with Phonemic Awareness Focus</t>
  </si>
  <si>
    <t>Blending Focus</t>
  </si>
  <si>
    <t xml:space="preserve">Listen carefully as your teacher tells you the letter or letters to change to make the next word with your letter cards. </t>
  </si>
  <si>
    <t>Word Awareness Focus</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</si>
  <si>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</si>
  <si>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</si>
  <si>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</si>
  <si>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</si>
  <si>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Focus on Target  Skill</t>
  </si>
  <si>
    <t>Read the sentences to a partner. Switch roles once partner one has finished.</t>
  </si>
  <si>
    <t xml:space="preserve">Write </t>
  </si>
  <si>
    <t>Write: Sentence Building</t>
  </si>
  <si>
    <t>Phonics Intervention  Audio Script Elements Level 3, Unit 6, Lesson 4</t>
  </si>
  <si>
    <t>Lesson 4</t>
  </si>
  <si>
    <t>Welcome to Benchmark Phonics, Level 3, Unit 6, Lesson 4. Let’s start by gathering your lesson materials.  You'll need…your Student Book for Unit 6.</t>
  </si>
  <si>
    <t>Warm-Up: Review and Repetition. Reread to Build Fluency. Turn to Lesson 3 in your Unit 6 Student Book. Whisper read the cumulative sentences.</t>
  </si>
  <si>
    <t>Morphology: Syllable Type Review</t>
  </si>
  <si>
    <t>Slide 1: Review concept of syllables</t>
  </si>
  <si>
    <t xml:space="preserve">Let's review syllable types. We know that words are made up of syllables. For example, the words "insect," "paper" and "raisin" each have two syllables. Each syllable has one vowel sound. We can use what we know about syllables and spelling patters to read longer words. </t>
  </si>
  <si>
    <t>Slide 2: Closed (full word)</t>
  </si>
  <si>
    <t xml:space="preserve">Closed syllables are syllables that have a short vowel sound. When two or more consonants appear in the middle of a word, divide the word between the consonants. </t>
  </si>
  <si>
    <t>Slide 3: Closed (broken word)</t>
  </si>
  <si>
    <t>Slide 4: Open (full word)</t>
  </si>
  <si>
    <t>Open syllables are syllables that end in a vowel and have a long vowel sound. When one consonant appears between two vowels, divide the word before and after the consonant.</t>
  </si>
  <si>
    <t>Slide 5: Open (broken word)</t>
  </si>
  <si>
    <t>Slide 6: Vowel Team (full word)</t>
  </si>
  <si>
    <t xml:space="preserve">Vowel team syllables are syllables that contain a vowel team. The vowel team stays together in the same syllable. </t>
  </si>
  <si>
    <t>Slide 7: Vowel Team (broken word)</t>
  </si>
  <si>
    <t>The word "raisin" has one vowel team syllable: "rai" &lt;pause&gt; "sin"</t>
  </si>
  <si>
    <t>Slide 8: Practice</t>
  </si>
  <si>
    <t>Practice identifying the different syllable types in the following words.</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</si>
  <si>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</si>
  <si>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</si>
  <si>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</si>
  <si>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</si>
  <si>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very, right, that, two, under&gt;</t>
  </si>
  <si>
    <t>Review High-Frequency Words</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</si>
  <si>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</si>
  <si>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</si>
  <si>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Spelling Booster</t>
  </si>
  <si>
    <t>Use More Dictation</t>
  </si>
  <si>
    <t xml:space="preserve">Spelling Booster: Let's write some more words. Listen to each word I say. Break apart the word sound by sound, then write the letter or spelling for each sound. </t>
  </si>
  <si>
    <t>lit</t>
  </si>
  <si>
    <t>lift</t>
  </si>
  <si>
    <t>life</t>
  </si>
  <si>
    <t>kind</t>
  </si>
  <si>
    <t>kindly</t>
  </si>
  <si>
    <t>Read/Explain</t>
  </si>
  <si>
    <t>Prompt</t>
  </si>
  <si>
    <t>Write: Dictation Sentences</t>
  </si>
  <si>
    <t>Write the sentence I say. Listen carefully and focus on one word at a time.</t>
  </si>
  <si>
    <t>The first sentence is: Did you find a dime under the desk? Say the sentence with me: Did you find a dime under the desk? Now write the sentence. Your teacher will help you segment, or break apart, each word and write a letter for each sound.</t>
  </si>
  <si>
    <t>The second sentence is: A very bright light shines on the stage. Say the sentence with me: A very bright light shines on the stage. Now write the sentence. Your teacher will help you if you need it.</t>
  </si>
  <si>
    <t>Let's read each sentence out loud. Check your work. Your teacher will write each sentence. Correct your spellings if necessary.</t>
  </si>
  <si>
    <t>Phonics Intervention  Audio Script Elements Level 3, Unit 6, Lesson 5</t>
  </si>
  <si>
    <t>Lesson 5</t>
  </si>
  <si>
    <t>Welcome to Benchmark Phonics, Level 3, Unit 6, Lesson 5. Let’s start by gathering your lesson materials.  You'll need…your Student Book for Unit 6.</t>
  </si>
  <si>
    <t>Warm-Up: Review and Repetition. Reread to Build Fluency. Turn to Lesson 4 in your Unit 6 Student Book. Whisper read the story “A Firefly Surprise.” Your teacher will listen in and help you as needed.</t>
  </si>
  <si>
    <t>Slide 1: Teach</t>
  </si>
  <si>
    <t xml:space="preserve">Let's review syllables. The words "attic," "focus," and "delight" each have two syllables. Each syllable has one vowel sound. We can use what we know about syllables and spelling patters to read longer words. </t>
  </si>
  <si>
    <t>&lt;visual: show the words "attic" "focus" and "delight"&gt;</t>
  </si>
  <si>
    <t>Slide 2: Model</t>
  </si>
  <si>
    <t>When two or more consonants appear in the middle of a word, divide the word between the consonants. The word "attic" has two closed syllables: "at" &lt;pause&gt; "tic" &lt;pause&gt; "attic."</t>
  </si>
  <si>
    <t>&lt;visual: show the word attic broken up into two cards: at-tic&gt;</t>
  </si>
  <si>
    <t>Slide 3: Model</t>
  </si>
  <si>
    <t>&lt;visual: show the word focus broken up into two cards: fo-cus&gt;</t>
  </si>
  <si>
    <t>Slide 4: Model</t>
  </si>
  <si>
    <t>&lt;visual: show the word delight broken up into two cards: de-light&gt;</t>
  </si>
  <si>
    <t>Slide 5: Practice</t>
  </si>
  <si>
    <t>Practice dividing the following words into syllables.</t>
  </si>
  <si>
    <t>&lt;visual: show the words: "dentist," "tiger," "ideal"&gt;</t>
  </si>
  <si>
    <t>Sort Words</t>
  </si>
  <si>
    <t>What did you notice about the words in each group?</t>
  </si>
  <si>
    <t>Now listen to “Life in the Midnight Zone.”</t>
  </si>
  <si>
    <t>Do you have any wonderings or questions about creatures in the deep ocean? Let’s write them down. We can look for answers as we read the stories in this unit.</t>
  </si>
  <si>
    <t>Find the word that tells what part of an anglerfish attracts other fish.</t>
  </si>
  <si>
    <t>How does the vampire squid protect itself? Find the sentences that answer this question.</t>
  </si>
  <si>
    <t>Why is it important for these animals to make their own light? Explain.</t>
  </si>
  <si>
    <t>Which of these animals do you find the most interesting? Why?</t>
  </si>
  <si>
    <t>Stop and Assess Next Steps</t>
  </si>
  <si>
    <t>Phonics Intervention  Audio Script Elements Level 3, Unit 6, Lesson 6</t>
  </si>
  <si>
    <t>Lesson 6</t>
  </si>
  <si>
    <t>Welcome to Benchmark Phonics, Level 3, Unit 6, Lesson 6. Let’s start by gathering your lesson materials. You'll need…your Student Book for Unit 6.</t>
  </si>
  <si>
    <t>Warm-Up: Review and Repetition. Reread to Build Fluency. Turn to Lesson 5 in your Unit 6 Student Book. Whisper read the text “Lights in the Deep”  Your teacher will listen in and help you as needed.</t>
  </si>
  <si>
    <t>Build Phonemic Awareness: Substitute Sounds (Parts of Blends in the Final Position)</t>
  </si>
  <si>
    <t>Listen as I say a word: brand</t>
  </si>
  <si>
    <t>Repeat the routine. Listen as your teacher says with the following words and sounds.</t>
  </si>
  <si>
    <t>Now let's change the second sound in a word. Listen as I say a word: glue</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</si>
  <si>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</si>
  <si>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</si>
  <si>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good, many, near, off, people, right, that, two, under, very.&gt;</t>
  </si>
  <si>
    <t>Now write the word. Say each letter as you write it.  Then, use the word in a sentence.</t>
  </si>
  <si>
    <t>Lessson 6</t>
  </si>
  <si>
    <t>Phonics Intervention  Audio Script Elements Level 3, Unit 6, Lesson 7</t>
  </si>
  <si>
    <t>Lesson 7</t>
  </si>
  <si>
    <t>Welcome to Benchmark Phonics, Level 3, Unit 6, Lesson 7. Let’s start by gathering your lesson materials. You'll need…your Student Book for Unit 6.</t>
  </si>
  <si>
    <t>Warm-Up: Review and Repetition. Reread to Build Fluency. Turn to Lesson 6 in your Unit 6 Student Book. Whisper read the cumulative sentences. Your teacher will listen in and help you as needed.</t>
  </si>
  <si>
    <t>&lt;visual: show the sound-spelling card for Long i&gt;</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</si>
  <si>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</si>
  <si>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show the blend words table&gt;</t>
  </si>
  <si>
    <t>&lt;visual: e-pocket chart with the following words in this order: many, good, near, off, people, right, that, two, under, very.&gt;</t>
  </si>
  <si>
    <t>High-Frequency Word Booster</t>
  </si>
  <si>
    <t>Read, Build, Write</t>
  </si>
  <si>
    <t>Build: Now let's build a word together. Watch as your teacher spells the word.</t>
  </si>
  <si>
    <t>Now use your letter cards to build all the words.</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</si>
  <si>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</si>
  <si>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</si>
  <si>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What do you notice or wonder about when viewing the diagram?</t>
  </si>
  <si>
    <t>Draw one of the ocean zones described in the functional text and label the different animals found in that zone.</t>
  </si>
  <si>
    <t>Phonics Intervention  Audio Script Elements Level 3, Unit 6, Lesson 8</t>
  </si>
  <si>
    <t>Lesson 8</t>
  </si>
  <si>
    <t>Welcome to Benchmark Phonics, Level 3, Unit 6, Lesson 8. Let’s start by gathering your lesson materials.  You'll need…your Student Book for Unit 6.</t>
  </si>
  <si>
    <t>Warm-Up: Review and Repetition. Reread to Build Fluency. Turn to Lesson 7 in your Unit 6 Student Book. Whisper read the text “Ocean Zones.” Your teacher will listen in and help you as needed.</t>
  </si>
  <si>
    <t>&lt;visual: show the words "tennis" "silent" "beneath"&gt;</t>
  </si>
  <si>
    <t>&lt;visual: show the word tennis&gt;</t>
  </si>
  <si>
    <t>&lt;visual: show the word silent&gt;</t>
  </si>
  <si>
    <t>&lt;visual: show the word silent broken up into two cards: si-lent&gt;</t>
  </si>
  <si>
    <t xml:space="preserve">Vowel team syllables are syllables that contain a vowel team. Vowel team always stays together in the same syllable. </t>
  </si>
  <si>
    <t>&lt;visual: show the word beneath&gt;</t>
  </si>
  <si>
    <t>&lt;visual: show the following words: frantic, final, comic, upright&gt;</t>
  </si>
  <si>
    <t>Let's build this set of words again. This time your teacher will not tell you which letters to change. Let's try one together: Make the word fin &lt;pause&gt;. Now change fin to find. Which sound is different? Which letter will be different?</t>
  </si>
  <si>
    <t>Do you have any wonderings or questions about different kinds of ice skates? Let’s write them down. We can look for answers as we read the stories in this unit.</t>
  </si>
  <si>
    <t>Find how many mice live under the floor.</t>
  </si>
  <si>
    <t>What does Kyle witness in the kitchen? Find the sentences that answer the question.</t>
  </si>
  <si>
    <t>Why are the mice frightened? Explain.</t>
  </si>
  <si>
    <t>What would you do if you saw mice ice skating in your freezer? Would you react the same way that Kyle did?</t>
  </si>
  <si>
    <t>Phonics Intervention  Audio Script Elements Level 3, Unit 6, Lesson 9</t>
  </si>
  <si>
    <t>Lesson 9</t>
  </si>
  <si>
    <t>Welcome to Benchmark Phonics, Level 3, Unit 6, Lesson 9. Let’s start by gathering your lesson materials.  You'll need…your Student Book for Unit 6.</t>
  </si>
  <si>
    <t>Warm-Up: Review and Repetition. Reread to Build Fluency. Turn to Lesson 8 in your Unit 6 Student Book. Whisper read the story “Mice on Ice.” Your teacher will listen in and help you as needed.</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</si>
  <si>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</si>
  <si>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</si>
  <si>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</si>
  <si>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Say the word nice and loud.</t>
  </si>
  <si>
    <t>Do you have any wonderings or questions about fireflies? Let’s write them down. We can look for answers as we read the stories in this unit.</t>
  </si>
  <si>
    <t>Find the word in the story that tells when Spider spins her web.</t>
  </si>
  <si>
    <t>Why does Firefly think that Spider’s actions are unfair? Find the sentence that answers the question.</t>
  </si>
  <si>
    <t>How are Firefly and Spider alike? How are they different?</t>
  </si>
  <si>
    <t>Do you think Spider will change her devious ways? Why or why not?</t>
  </si>
  <si>
    <t>Phonics Intervention  Audio Script Elements Level 3, Unit 6, Lesson 10</t>
  </si>
  <si>
    <t>Lesson 10</t>
  </si>
  <si>
    <t>Welcome to Benchmark Phonics, Level 3, Unit 6, Lesson 10. Let’s start by gathering your lesson materials. You'll need…your Student Book for Unit 6.</t>
  </si>
  <si>
    <t>Warm-Up: Review and Repetition. Reread to Build Fluency. Turn to Lesson 9 in your Unit 6 Student Book. Whisper read the story “Firefly Tricks Spider.” Your teacher will listen in and help you as needed.</t>
  </si>
  <si>
    <t>Blend and Segment Multisyllabic Words by Syllable</t>
  </si>
  <si>
    <t>Repeat the syllables and blend them to make a word. high-way, highway.</t>
  </si>
  <si>
    <t>Repeat the routine. Listen as your teacher says with the following syllables. Blend the syllables to make a word.</t>
  </si>
  <si>
    <t>Now we will segment words into syllables. Listen as I say the following word: backpack</t>
  </si>
  <si>
    <t>Repeat the word and segment it into the syllables you hear. Backpack, back-pack.</t>
  </si>
  <si>
    <t>Repeat the routine. Listen as your teacher says with the following words. Segment each word into the syllables you hear.</t>
  </si>
  <si>
    <t>Slide 1: Review</t>
  </si>
  <si>
    <t xml:space="preserve">Let's review syllables. The words "absent," "siren," and "railway" each have two syllables. Each syllable has one vowel sound. We can use what we know about syllables and spelling patters to read longer words. </t>
  </si>
  <si>
    <t>&lt;visual: show the words "absent" "siren" and "railway"&gt;</t>
  </si>
  <si>
    <t>Slide 2: Build</t>
  </si>
  <si>
    <t>&lt;visual: show the word absent broken up into two cards: ab-sent&gt;</t>
  </si>
  <si>
    <t>Slide 3: Build</t>
  </si>
  <si>
    <t>&lt;visual: show the word siren broken up into two cards: si-ren&gt;</t>
  </si>
  <si>
    <t>Slide 4: Build</t>
  </si>
  <si>
    <t>&lt;visual: show the word railway broken up into two cards: rail-way&gt;</t>
  </si>
  <si>
    <t>Slide 5: Write</t>
  </si>
  <si>
    <t>&lt;visual: show the words: "picnic," "focus," "twilight"&gt;</t>
  </si>
  <si>
    <t>Make a Word Ladder</t>
  </si>
  <si>
    <t>Let's make a word ladder. I will give you a clue for each word to write on the word ladder.</t>
  </si>
  <si>
    <t>&lt;visual: empty word ladder with 6 rungs&gt;</t>
  </si>
  <si>
    <t>This word names something that rings.</t>
  </si>
  <si>
    <t xml:space="preserve">Change 
one letter 
in bell to 
name a piece 
of paper 
money. </t>
  </si>
  <si>
    <t>Change one 
letter in bill
to name a 
raised area of 
land.</t>
  </si>
  <si>
    <t>Remove two 
letters from 
hill to form 
a word that 
is short for 
hello.</t>
  </si>
  <si>
    <t>Add two 
letters to hi
to make the 
opposite of 
low</t>
  </si>
  <si>
    <t>Audio 7</t>
  </si>
  <si>
    <t xml:space="preserve">Add one 
letter to 
high to 
name a part 
of your leg. </t>
  </si>
  <si>
    <t>Listen as your teacher reads a high-frequency word from the list. Point to the word. Read the word. Spell the the word aloud.</t>
  </si>
  <si>
    <t>Cumulative Assessments</t>
  </si>
  <si>
    <t>Now your teacher will ask you to read and write some words to check on your progress. Congratulations on all your hard work in Unit 6!</t>
  </si>
  <si>
    <t xml:space="preserve">Multimodal mini-lesson. Listen to the sound. </t>
  </si>
  <si>
    <t>Slide Number</t>
  </si>
  <si>
    <t>Blend Words: Now that we’ve learned about the long i sound, let’s blend some words using this sound and other sounds we have learned. Listen as I sound out the first two words.</t>
  </si>
  <si>
    <t>/biiit/, bit. /bīīīt/, bite. Now read each word as your teacher taps on it. Sound out the word to yourself. You can whisper it, if you like. Then your teacher will tap on the word again and say ‘altogether’. Say the word nice and loud.</t>
  </si>
  <si>
    <t>Vocabulary Booster: Now we’ll listen to a text about animal activity. First, look at these four pictures. Listen as I read each word. Repeat the word after I say it. mule deer &lt;pause&gt;, porcupine &lt;pause&gt;, wild rabbit &lt;pause&gt;, coyote. Look at the picture of the porcupine. What do you notice about this animal?</t>
  </si>
  <si>
    <r>
      <t xml:space="preserve">Let’s learn an important word we will use to talk about animal activity. The word is </t>
    </r>
    <r>
      <rPr>
        <b/>
        <sz val="12"/>
        <color theme="1"/>
        <rFont val="Calibri"/>
        <family val="2"/>
      </rPr>
      <t>observations</t>
    </r>
    <r>
      <rPr>
        <sz val="12"/>
        <color theme="1"/>
        <rFont val="Calibri"/>
        <family val="2"/>
      </rPr>
      <t xml:space="preserve">. </t>
    </r>
    <r>
      <rPr>
        <b/>
        <sz val="12"/>
        <color theme="1"/>
        <rFont val="Calibri"/>
        <family val="2"/>
      </rPr>
      <t>Observations</t>
    </r>
    <r>
      <rPr>
        <sz val="12"/>
        <color theme="1"/>
        <rFont val="Calibri"/>
        <family val="2"/>
      </rPr>
      <t xml:space="preserve"> are notes about things you see and hear around you.</t>
    </r>
  </si>
  <si>
    <t>Apply to Reading and Writing: Turn to Lesson 1 in your Unit 6 Student Book. The title of this story is "By the Light of the Moon.” Point to each word as you read the title with me: By the Light of the Moon. This story is fiction. It has animal characters who talk and behave like people.</t>
  </si>
  <si>
    <t>Let’s learn an important word we will use to talk about this story: observe. To observe something is to carefully watch it. The cats observe a small bug climbing up the wall. Which tools can you use to observe things up close?</t>
  </si>
  <si>
    <t>Read the story. Your teacher will listen in and help you as needed.</t>
  </si>
  <si>
    <t>&lt;visual: show blend words table&gt;</t>
  </si>
  <si>
    <t>Read Aloud Card</t>
  </si>
  <si>
    <t>&lt;visual: show vocabulary card&gt;</t>
  </si>
  <si>
    <t>&lt;visual: Show the student book cover and story&gt;</t>
  </si>
  <si>
    <t>&lt;visual: Show the vocabulary card and the word, supply&gt;</t>
  </si>
  <si>
    <t>&lt;Show the story.&gt;</t>
  </si>
  <si>
    <t>&lt;visual: Show the writing journal&gt;</t>
  </si>
  <si>
    <t>&lt;visual: show the sound-spelling card for Long i (tie)&gt;</t>
  </si>
  <si>
    <r>
      <t xml:space="preserve">&lt;visual: Show the vocabulary card and the word, </t>
    </r>
    <r>
      <rPr>
        <b/>
        <sz val="12"/>
        <color theme="1"/>
        <rFont val="Calibri"/>
        <family val="2"/>
      </rPr>
      <t>observations</t>
    </r>
    <r>
      <rPr>
        <sz val="12"/>
        <color theme="1"/>
        <rFont val="Calibri"/>
        <family val="2"/>
      </rPr>
      <t>&gt;</t>
    </r>
  </si>
  <si>
    <r>
      <t xml:space="preserve">&lt;visual: Show the vocabulary card and the word, </t>
    </r>
    <r>
      <rPr>
        <b/>
        <sz val="12"/>
        <color theme="1"/>
        <rFont val="Calibri"/>
        <family val="2"/>
      </rPr>
      <t>investigate</t>
    </r>
    <r>
      <rPr>
        <sz val="12"/>
        <color theme="1"/>
        <rFont val="Calibri"/>
        <family val="2"/>
      </rPr>
      <t>&gt;</t>
    </r>
  </si>
  <si>
    <r>
      <t xml:space="preserve">&lt;visual: Show the vocabulary card and the words </t>
    </r>
    <r>
      <rPr>
        <b/>
        <sz val="12"/>
        <color theme="1"/>
        <rFont val="Calibri"/>
        <family val="2"/>
      </rPr>
      <t>observations</t>
    </r>
    <r>
      <rPr>
        <sz val="12"/>
        <color theme="1"/>
        <rFont val="Calibri"/>
        <family val="2"/>
      </rPr>
      <t xml:space="preserve"> and </t>
    </r>
    <r>
      <rPr>
        <b/>
        <sz val="12"/>
        <color theme="1"/>
        <rFont val="Calibri"/>
        <family val="2"/>
      </rPr>
      <t>investigate</t>
    </r>
    <r>
      <rPr>
        <sz val="12"/>
        <color theme="1"/>
        <rFont val="Calibri"/>
        <family val="2"/>
      </rPr>
      <t>&gt;</t>
    </r>
  </si>
  <si>
    <t>Total Slides</t>
  </si>
  <si>
    <r>
      <t>Now let's Say, Spell, Read, and Write these words:</t>
    </r>
    <r>
      <rPr>
        <b/>
        <sz val="12"/>
        <color theme="1"/>
        <rFont val="Calibri"/>
        <family val="2"/>
      </rPr>
      <t xml:space="preserve"> good, near, off, people.</t>
    </r>
  </si>
  <si>
    <t>Vocabulary Booster: Now we’ll listen to a story about darkness and sunlight. First, look at the picture. Listen as I read each word. Repeat the word after I say it. sun &lt;pause&gt;, light &lt;pause&gt;, opposum &lt;pause&gt;, fox &lt;pause&gt;, buzzard &lt;pause&gt;, spider &lt;pause&gt;, darkness &lt;pause&gt;, bowl. Look at the spider in the picture. What is the spider doing?</t>
  </si>
  <si>
    <r>
      <t xml:space="preserve">Let’s learn an important word we will use to talk about darkness and sunlight. The word is </t>
    </r>
    <r>
      <rPr>
        <b/>
        <sz val="12"/>
        <color theme="1"/>
        <rFont val="Calibri"/>
        <family val="2"/>
      </rPr>
      <t>bewildered</t>
    </r>
    <r>
      <rPr>
        <sz val="12"/>
        <color theme="1"/>
        <rFont val="Calibri"/>
        <family val="2"/>
      </rPr>
      <t xml:space="preserve">. </t>
    </r>
    <r>
      <rPr>
        <b/>
        <sz val="12"/>
        <color theme="1"/>
        <rFont val="Calibri"/>
        <family val="2"/>
      </rPr>
      <t>Bewildered</t>
    </r>
    <r>
      <rPr>
        <sz val="12"/>
        <color theme="1"/>
        <rFont val="Calibri"/>
        <family val="2"/>
      </rPr>
      <t xml:space="preserve"> means confused or uncertain.</t>
    </r>
  </si>
  <si>
    <t>Read the text. Your teacher will listen in and help you as needed.</t>
  </si>
  <si>
    <t>You can reread this text during independent work time or at home. Tomorrow you will also reread it as a warm-up to the day’s lesson.</t>
  </si>
  <si>
    <t>&lt;visual: Show the story and the word, goods&gt;</t>
  </si>
  <si>
    <t>&lt;visual: Show the story.&gt;</t>
  </si>
  <si>
    <t>&lt;visual: Student Book Lesson 1 spread&gt;</t>
  </si>
  <si>
    <t>&lt;visual: show phonemic awareness image&gt;</t>
  </si>
  <si>
    <t>&lt;visual: e-pocket chart with the following words in this order: good, many, near, off, people.&gt;</t>
  </si>
  <si>
    <r>
      <t xml:space="preserve">&lt;visual: Show the vocabulary card and the word, </t>
    </r>
    <r>
      <rPr>
        <b/>
        <sz val="12"/>
        <color theme="1"/>
        <rFont val="Aptos Narrow"/>
        <scheme val="minor"/>
      </rPr>
      <t>bewildered</t>
    </r>
    <r>
      <rPr>
        <sz val="12"/>
        <color theme="1"/>
        <rFont val="Aptos Narrow"/>
        <family val="2"/>
        <scheme val="minor"/>
      </rPr>
      <t>&gt;</t>
    </r>
  </si>
  <si>
    <r>
      <t xml:space="preserve">&lt;visual: Show the vocabulary card and the wordand </t>
    </r>
    <r>
      <rPr>
        <b/>
        <sz val="12"/>
        <color theme="1"/>
        <rFont val="Aptos Narrow"/>
        <scheme val="minor"/>
      </rPr>
      <t>predicament</t>
    </r>
    <r>
      <rPr>
        <sz val="12"/>
        <color theme="1"/>
        <rFont val="Aptos Narrow"/>
        <family val="2"/>
        <scheme val="minor"/>
      </rPr>
      <t>&gt;</t>
    </r>
  </si>
  <si>
    <r>
      <t xml:space="preserve">&lt;visual: Show the vocabulary card and the words </t>
    </r>
    <r>
      <rPr>
        <b/>
        <sz val="12"/>
        <color theme="1"/>
        <rFont val="Aptos Narrow"/>
        <scheme val="minor"/>
      </rPr>
      <t>bewildered</t>
    </r>
    <r>
      <rPr>
        <sz val="12"/>
        <color theme="1"/>
        <rFont val="Aptos Narrow"/>
        <family val="2"/>
        <scheme val="minor"/>
      </rPr>
      <t xml:space="preserve"> and </t>
    </r>
    <r>
      <rPr>
        <b/>
        <sz val="12"/>
        <color theme="1"/>
        <rFont val="Aptos Narrow"/>
        <scheme val="minor"/>
      </rPr>
      <t>predicament</t>
    </r>
    <r>
      <rPr>
        <sz val="12"/>
        <color theme="1"/>
        <rFont val="Aptos Narrow"/>
        <family val="2"/>
        <scheme val="minor"/>
      </rPr>
      <t>&gt;</t>
    </r>
  </si>
  <si>
    <t>Now, let's put a box around all the words with long i spelled y.</t>
  </si>
  <si>
    <r>
      <t>Blending Focus:</t>
    </r>
    <r>
      <rPr>
        <sz val="12"/>
        <color theme="1"/>
        <rFont val="Calibri"/>
        <family val="2"/>
      </rPr>
      <t xml:space="preserve"> Use your letter cards to build each word I say. Let's start by doing one together. Make the word </t>
    </r>
    <r>
      <rPr>
        <b/>
        <sz val="12"/>
        <color theme="1"/>
        <rFont val="Calibri"/>
        <family val="2"/>
      </rPr>
      <t>kit</t>
    </r>
    <r>
      <rPr>
        <sz val="12"/>
        <color theme="1"/>
        <rFont val="Calibri"/>
        <family val="2"/>
      </rPr>
      <t xml:space="preserve">. &lt;pause&gt; Add the letter e after t. What word did you make? </t>
    </r>
    <r>
      <rPr>
        <b/>
        <sz val="12"/>
        <color theme="1"/>
        <rFont val="Calibri"/>
        <family val="2"/>
      </rPr>
      <t>Kite</t>
    </r>
  </si>
  <si>
    <r>
      <t xml:space="preserve">Let's build this set of words again. This time your teacher will not tell you which letters to change. Let's try one together: Make the word </t>
    </r>
    <r>
      <rPr>
        <b/>
        <sz val="12"/>
        <color theme="1"/>
        <rFont val="Calibri"/>
        <family val="2"/>
      </rPr>
      <t>kit</t>
    </r>
    <r>
      <rPr>
        <sz val="12"/>
        <color theme="1"/>
        <rFont val="Calibri"/>
        <family val="2"/>
      </rPr>
      <t xml:space="preserve">&lt;pause&gt;. Now change </t>
    </r>
    <r>
      <rPr>
        <b/>
        <sz val="12"/>
        <color theme="1"/>
        <rFont val="Calibri"/>
        <family val="2"/>
      </rPr>
      <t xml:space="preserve">kit </t>
    </r>
    <r>
      <rPr>
        <sz val="12"/>
        <color theme="1"/>
        <rFont val="Calibri"/>
        <family val="2"/>
      </rPr>
      <t xml:space="preserve">to </t>
    </r>
    <r>
      <rPr>
        <b/>
        <sz val="12"/>
        <color theme="1"/>
        <rFont val="Calibri"/>
        <family val="2"/>
      </rPr>
      <t>kite</t>
    </r>
    <r>
      <rPr>
        <sz val="12"/>
        <color theme="1"/>
        <rFont val="Calibri"/>
        <family val="2"/>
      </rPr>
      <t>. Which sound is different? Which letter will be different?</t>
    </r>
  </si>
  <si>
    <r>
      <t>Listen as I say the following sounds:</t>
    </r>
    <r>
      <rPr>
        <sz val="12"/>
        <color rgb="FFFF0000"/>
        <rFont val="Calibri"/>
        <family val="2"/>
      </rPr>
      <t xml:space="preserve"> /l/ /a/ /s/ /t/. </t>
    </r>
  </si>
  <si>
    <r>
      <t>Repeat the sounds and blend them to make a word.</t>
    </r>
    <r>
      <rPr>
        <sz val="12"/>
        <color rgb="FFFF0000"/>
        <rFont val="Calibri"/>
        <family val="2"/>
      </rPr>
      <t xml:space="preserve"> /lllaaassst/, last. </t>
    </r>
  </si>
  <si>
    <r>
      <t xml:space="preserve">Repeat the word and tap each sound as you say it. </t>
    </r>
    <r>
      <rPr>
        <sz val="12"/>
        <color rgb="FFFF0000"/>
        <rFont val="Calibri"/>
        <family val="2"/>
      </rPr>
      <t>/l/ /a/ /s/ /t/</t>
    </r>
  </si>
  <si>
    <t>&lt;visual: show the sound-spelling card for Long I (tie)&gt;</t>
  </si>
  <si>
    <r>
      <t>Write each spelling several times. Say the</t>
    </r>
    <r>
      <rPr>
        <sz val="12"/>
        <color rgb="FFFF0000"/>
        <rFont val="Calibri"/>
        <family val="2"/>
      </rPr>
      <t xml:space="preserve"> /ī/ </t>
    </r>
    <r>
      <rPr>
        <sz val="12"/>
        <color theme="1"/>
        <rFont val="Calibri"/>
        <family val="2"/>
      </rPr>
      <t>sound each time you write the spelling.</t>
    </r>
  </si>
  <si>
    <r>
      <t>Let's start with the word</t>
    </r>
    <r>
      <rPr>
        <b/>
        <sz val="12"/>
        <color theme="1"/>
        <rFont val="Calibri"/>
        <family val="2"/>
      </rPr>
      <t xml:space="preserve"> many. </t>
    </r>
    <r>
      <rPr>
        <sz val="12"/>
        <color theme="1"/>
        <rFont val="Calibri"/>
        <family val="2"/>
      </rPr>
      <t>Say the word with me</t>
    </r>
    <r>
      <rPr>
        <b/>
        <sz val="12"/>
        <color theme="1"/>
        <rFont val="Calibri"/>
        <family val="2"/>
      </rPr>
      <t xml:space="preserve">. Many. </t>
    </r>
    <r>
      <rPr>
        <sz val="12"/>
        <color theme="1"/>
        <rFont val="Calibri"/>
        <family val="2"/>
      </rPr>
      <t xml:space="preserve">Which sounds do you hear in </t>
    </r>
    <r>
      <rPr>
        <b/>
        <sz val="12"/>
        <color theme="1"/>
        <rFont val="Calibri"/>
        <family val="2"/>
      </rPr>
      <t>many</t>
    </r>
    <r>
      <rPr>
        <sz val="12"/>
        <color theme="1"/>
        <rFont val="Calibri"/>
        <family val="2"/>
      </rPr>
      <t xml:space="preserve">? </t>
    </r>
    <r>
      <rPr>
        <sz val="12"/>
        <color rgb="FFFF0000"/>
        <rFont val="Calibri"/>
        <family val="2"/>
      </rPr>
      <t>/m/ /e/ /n/ /ē/.</t>
    </r>
    <r>
      <rPr>
        <sz val="12"/>
        <color theme="1"/>
        <rFont val="Calibri"/>
        <family val="2"/>
      </rPr>
      <t xml:space="preserve"> Blend the sounds together.</t>
    </r>
  </si>
  <si>
    <r>
      <t>Spell the word with me:</t>
    </r>
    <r>
      <rPr>
        <sz val="12"/>
        <color rgb="FFFF0000"/>
        <rFont val="Calibri"/>
        <family val="2"/>
      </rPr>
      <t xml:space="preserve"> m-a-n-y. </t>
    </r>
    <r>
      <rPr>
        <sz val="12"/>
        <color theme="1"/>
        <rFont val="Calibri"/>
        <family val="2"/>
      </rPr>
      <t>The word "many" does not follow the rules. We have to pay extra attention to it to remember its spelling.</t>
    </r>
  </si>
  <si>
    <t>Articulation video Long i</t>
  </si>
  <si>
    <t>&lt;visual: Student Book Lesson 2 spread&gt;</t>
  </si>
  <si>
    <t>&lt;visual: Show phonics cards 13–35&gt;</t>
  </si>
  <si>
    <t>&lt;visual: show blend words chart&gt;</t>
  </si>
  <si>
    <t>&lt;visual: show letter cards to build the words&gt;</t>
  </si>
  <si>
    <t>&lt;visual: show the letter cards to build the words&gt;</t>
  </si>
  <si>
    <t>&lt;visual: Show Cumulative Sentences, pages 12-13&gt;</t>
  </si>
  <si>
    <t>&lt;visual: Show High-Frequency Word Cards 31–50&gt;</t>
  </si>
  <si>
    <t>You can reread this story during independent work time or at home. Tomorrow you will also reread it as a warm-up to the day’s lesson.</t>
  </si>
  <si>
    <t>Write to Deepen Comprehension: Write about what it would be like to have a feast with your friends. &lt;pause&gt;  Share your ideas with a partner before you write. Look back at the story for ideas.</t>
  </si>
  <si>
    <t>&lt;visual: Show phonics cards 19-40&gt;</t>
  </si>
  <si>
    <t>Blend Words: Now that we’ve learned about the long i sound, let’s blend some words using this sound and other sounds we have learned. Read each word as your teacher taps on it. Sound out the word to yourself. You can whisper it, if you like. Then your teacher will tap on the word again and say ‘altogether.’ Say the word nice and loud.</t>
  </si>
  <si>
    <t>Let's find and circle all the words with igh.</t>
  </si>
  <si>
    <t>Apply to Reading and Writing: Turn to Lesson 3 in your Unit 6 Student Book. Today we are going to read some cumulative sentences. Let’s whisper read one sentence at a time. When you are done, we will chorally read them together.</t>
  </si>
  <si>
    <t>Write a sentence using the word pie. &lt;pause&gt; When you are finished, read your sentence to a partner.</t>
  </si>
  <si>
    <t>Write a sentence using each of these word pairs: flight/sky, why/like.</t>
  </si>
  <si>
    <t>&lt;visual: show the sound-spelling card (tie) for Long i&gt;</t>
  </si>
  <si>
    <r>
      <t>This is the sound-spelling card for long i. The</t>
    </r>
    <r>
      <rPr>
        <sz val="12"/>
        <color rgb="FFFF0000"/>
        <rFont val="Calibri"/>
        <family val="2"/>
      </rPr>
      <t xml:space="preserve"> "i-e," "i," "igh," "y" and "i consonant e" </t>
    </r>
    <r>
      <rPr>
        <sz val="12"/>
        <color theme="1"/>
        <rFont val="Calibri"/>
        <family val="2"/>
      </rPr>
      <t>spellings stand for the long i sound. What sound does the "i-e" spelling make in the word "tie?" &lt;pause&gt;</t>
    </r>
    <r>
      <rPr>
        <sz val="12"/>
        <color rgb="FFFF0000"/>
        <rFont val="Calibri"/>
        <family val="2"/>
      </rPr>
      <t xml:space="preserve"> /ī/.</t>
    </r>
    <r>
      <rPr>
        <sz val="12"/>
        <color theme="1"/>
        <rFont val="Calibri"/>
        <family val="2"/>
      </rPr>
      <t xml:space="preserve"> Listen as your teacher continues with more long i spellings and words.</t>
    </r>
  </si>
  <si>
    <t>&lt;visual: show sentence strips and word pie&gt;</t>
  </si>
  <si>
    <t>&lt;visual: show sentence strips and word pairs flight/sky, why/like&gt;</t>
  </si>
  <si>
    <t xml:space="preserve">
&lt;visual: Show High-Frequency Word Cards 41-60&gt;
</t>
  </si>
  <si>
    <t xml:space="preserve">
&lt;visual: Show High-Frequency Word Cards 31-55&gt;</t>
  </si>
  <si>
    <r>
      <t xml:space="preserve">This is the sound-spelling card for </t>
    </r>
    <r>
      <rPr>
        <sz val="12"/>
        <color rgb="FFFF0000"/>
        <rFont val="Calibri"/>
        <family val="2"/>
      </rPr>
      <t>long i. The "i-e," "i," "igh," "y" and "i consonant e"</t>
    </r>
    <r>
      <rPr>
        <sz val="12"/>
        <color theme="1"/>
        <rFont val="Calibri"/>
        <family val="2"/>
      </rPr>
      <t xml:space="preserve"> spellings stand for the long i sound. What sound does the </t>
    </r>
    <r>
      <rPr>
        <sz val="12"/>
        <color rgb="FFFF0000"/>
        <rFont val="Calibri"/>
        <family val="2"/>
      </rPr>
      <t>"i-e"</t>
    </r>
    <r>
      <rPr>
        <sz val="12"/>
        <color theme="1"/>
        <rFont val="Calibri"/>
        <family val="2"/>
      </rPr>
      <t xml:space="preserve"> spelling make in the word "tie?" &lt;pause&gt; </t>
    </r>
    <r>
      <rPr>
        <sz val="12"/>
        <color rgb="FFFF0000"/>
        <rFont val="Calibri"/>
        <family val="2"/>
      </rPr>
      <t>/ī/</t>
    </r>
    <r>
      <rPr>
        <sz val="12"/>
        <color theme="1"/>
        <rFont val="Calibri"/>
        <family val="2"/>
      </rPr>
      <t>. Listen as your teacher continues with more long i spellings and words.</t>
    </r>
  </si>
  <si>
    <t>&lt;visual: Student Book Lesson 3 spread&gt;</t>
  </si>
  <si>
    <t>&lt;visual: show the words "insect" "paper" "raisin"&gt;</t>
  </si>
  <si>
    <t>&lt;visual: show the word insect&gt;</t>
  </si>
  <si>
    <t>&lt;visual: show the word insect broken up into two cards: in-sect&gt;</t>
  </si>
  <si>
    <t>&lt;visual: show the word paper&gt;</t>
  </si>
  <si>
    <t>&lt;visual: show the word paper broken up into two cards: pa-per&gt;</t>
  </si>
  <si>
    <t>&lt;visual: show the word raisin&gt;</t>
  </si>
  <si>
    <t>&lt;visual: show the word raisin broken up into two cards: rai-sin&gt;</t>
  </si>
  <si>
    <t>&lt;visual: show the following words: plastic, minus, menu, explain&gt;</t>
  </si>
  <si>
    <t>&lt;visual: phonemic awareness image&gt;</t>
  </si>
  <si>
    <t>&lt;visual: Spelling Booster image&gt;</t>
  </si>
  <si>
    <t>&lt;visual: Show the student book cover and poem&gt;</t>
  </si>
  <si>
    <r>
      <t xml:space="preserve">Let's start with the word </t>
    </r>
    <r>
      <rPr>
        <b/>
        <sz val="12"/>
        <color theme="1"/>
        <rFont val="Calibri"/>
        <family val="2"/>
      </rPr>
      <t>very</t>
    </r>
    <r>
      <rPr>
        <sz val="12"/>
        <color theme="1"/>
        <rFont val="Calibri"/>
        <family val="2"/>
      </rPr>
      <t xml:space="preserve">. Say the word with me. </t>
    </r>
    <r>
      <rPr>
        <b/>
        <sz val="12"/>
        <color theme="1"/>
        <rFont val="Calibri"/>
        <family val="2"/>
      </rPr>
      <t>Very</t>
    </r>
    <r>
      <rPr>
        <sz val="12"/>
        <color theme="1"/>
        <rFont val="Calibri"/>
        <family val="2"/>
      </rPr>
      <t>. The word "</t>
    </r>
    <r>
      <rPr>
        <b/>
        <sz val="12"/>
        <color theme="1"/>
        <rFont val="Calibri"/>
        <family val="2"/>
      </rPr>
      <t>very</t>
    </r>
    <r>
      <rPr>
        <sz val="12"/>
        <color theme="1"/>
        <rFont val="Calibri"/>
        <family val="2"/>
      </rPr>
      <t>" does not follow the rules. We have to pay extra attention to it to remember its spelling.</t>
    </r>
  </si>
  <si>
    <r>
      <t>Now let's Say, Spell, Read, and Write these words:</t>
    </r>
    <r>
      <rPr>
        <b/>
        <sz val="12"/>
        <color theme="1"/>
        <rFont val="Calibri"/>
        <family val="2"/>
      </rPr>
      <t xml:space="preserve"> right, that, two, under.</t>
    </r>
  </si>
  <si>
    <r>
      <t xml:space="preserve">Let's start with these two words. Write the word </t>
    </r>
    <r>
      <rPr>
        <b/>
        <sz val="12"/>
        <color theme="1"/>
        <rFont val="Calibri"/>
        <family val="2"/>
      </rPr>
      <t>my</t>
    </r>
    <r>
      <rPr>
        <sz val="12"/>
        <color theme="1"/>
        <rFont val="Calibri"/>
        <family val="2"/>
      </rPr>
      <t>.</t>
    </r>
  </si>
  <si>
    <r>
      <t xml:space="preserve">Now write the word </t>
    </r>
    <r>
      <rPr>
        <b/>
        <sz val="12"/>
        <color theme="1"/>
        <rFont val="Calibri"/>
        <family val="2"/>
      </rPr>
      <t>twice</t>
    </r>
    <r>
      <rPr>
        <sz val="12"/>
        <color theme="1"/>
        <rFont val="Calibri"/>
        <family val="2"/>
      </rPr>
      <t xml:space="preserve">. </t>
    </r>
  </si>
  <si>
    <t>Apply to Reading and Writing: Turn to Lesson 4 in your Unit 6 Student Book. The title of this story is "A Firefly Surprise." Point to each word as you read the title with me: A Firefly Surprise. This is a comic. pay careful attention to both the illustrations and the words in the speech bubbles. Read the comic. Your teacher will listen in and help you as needed.</t>
  </si>
  <si>
    <r>
      <t>Find all the words in the comic with long i spellings and circle them.</t>
    </r>
    <r>
      <rPr>
        <sz val="12"/>
        <color theme="1"/>
        <rFont val="Calibri (Body)"/>
      </rPr>
      <t xml:space="preserve"> &lt;pause&gt;</t>
    </r>
    <r>
      <rPr>
        <sz val="12"/>
        <color theme="1"/>
        <rFont val="Calibri"/>
        <family val="2"/>
      </rPr>
      <t xml:space="preserve"> Chorally read the circled words.</t>
    </r>
  </si>
  <si>
    <r>
      <t>The word "insect" has two closed syllalbles:</t>
    </r>
    <r>
      <rPr>
        <sz val="12"/>
        <color rgb="FFFF0000"/>
        <rFont val="Calibri"/>
        <family val="2"/>
      </rPr>
      <t xml:space="preserve"> "in" &lt;pause&gt; "sect."</t>
    </r>
  </si>
  <si>
    <r>
      <t xml:space="preserve">The word "paper" has one open syllable: </t>
    </r>
    <r>
      <rPr>
        <sz val="12"/>
        <color rgb="FFFF0000"/>
        <rFont val="Calibri"/>
        <family val="2"/>
      </rPr>
      <t xml:space="preserve">"pa" </t>
    </r>
    <r>
      <rPr>
        <sz val="12"/>
        <color rgb="FF000000"/>
        <rFont val="Calibri"/>
        <family val="2"/>
      </rPr>
      <t xml:space="preserve">&lt;pause&gt; and one closed syllable: </t>
    </r>
    <r>
      <rPr>
        <sz val="12"/>
        <color rgb="FFFF0000"/>
        <rFont val="Calibri"/>
        <family val="2"/>
      </rPr>
      <t>"per."</t>
    </r>
  </si>
  <si>
    <t>&lt;visual: show the sound-spelling card for Long  (tie)i&gt;</t>
  </si>
  <si>
    <r>
      <t>This is the sound-spelling card for long i.</t>
    </r>
    <r>
      <rPr>
        <sz val="12"/>
        <color rgb="FFFF0000"/>
        <rFont val="Calibri"/>
        <family val="2"/>
      </rPr>
      <t xml:space="preserve"> The "i-e," "i," "igh," "y" and "i consonant e"</t>
    </r>
    <r>
      <rPr>
        <sz val="12"/>
        <color rgb="FF000000"/>
        <rFont val="Calibri"/>
        <family val="2"/>
      </rPr>
      <t xml:space="preserve"> spellings stand for the long i sound. What sound does the </t>
    </r>
    <r>
      <rPr>
        <sz val="12"/>
        <color rgb="FFFF0000"/>
        <rFont val="Calibri"/>
        <family val="2"/>
      </rPr>
      <t xml:space="preserve">"i-e" </t>
    </r>
    <r>
      <rPr>
        <sz val="12"/>
        <color rgb="FF000000"/>
        <rFont val="Calibri"/>
        <family val="2"/>
      </rPr>
      <t>spelling make in the word "tie?" &lt;pause&gt; /ī/. Listen as your teacher continues with more long i spellings and words.</t>
    </r>
  </si>
  <si>
    <r>
      <t xml:space="preserve">Spell the word with me: </t>
    </r>
    <r>
      <rPr>
        <sz val="12"/>
        <color rgb="FFFF0000"/>
        <rFont val="Calibri"/>
        <family val="2"/>
      </rPr>
      <t>v-e-r-y.</t>
    </r>
    <r>
      <rPr>
        <sz val="12"/>
        <color theme="1"/>
        <rFont val="Calibri"/>
        <family val="2"/>
      </rPr>
      <t xml:space="preserve"> The letter </t>
    </r>
    <r>
      <rPr>
        <sz val="12"/>
        <color rgb="FFFF0000"/>
        <rFont val="Calibri"/>
        <family val="2"/>
      </rPr>
      <t>"y"</t>
    </r>
    <r>
      <rPr>
        <sz val="12"/>
        <color theme="1"/>
        <rFont val="Calibri"/>
        <family val="2"/>
      </rPr>
      <t xml:space="preserve"> makes the</t>
    </r>
    <r>
      <rPr>
        <sz val="12"/>
        <color rgb="FFFF0000"/>
        <rFont val="Calibri"/>
        <family val="2"/>
      </rPr>
      <t xml:space="preserve"> /ē/ </t>
    </r>
    <r>
      <rPr>
        <sz val="12"/>
        <color theme="1"/>
        <rFont val="Calibri"/>
        <family val="2"/>
      </rPr>
      <t>sound in the word "very."</t>
    </r>
  </si>
  <si>
    <t xml:space="preserve">&lt;visual: show words sleep, cheat, meat, deep, heat, keep&gt;
&lt;visual: show word sleep&gt;
&lt;visual: show the sorting cards ee and ea in a pocket chart&gt;
</t>
  </si>
  <si>
    <t>Vocabulary Booster: Now we’ll listen to a text about creatures in the deep ocean. First, look at these four pictures. Listen as I read each word. Repeat the word after I say it. vampire squid &lt;pause&gt;, deep-sea anglerfish &lt;pause&gt;, barreleye fish &lt;pause&gt;, Goblin shark. Look at the picture of the barreleye fish. Where might this creature live?</t>
  </si>
  <si>
    <r>
      <t xml:space="preserve">Let’s learn an important word we will use to talk about creatures in the deep ocean. The word is </t>
    </r>
    <r>
      <rPr>
        <b/>
        <sz val="12"/>
        <color theme="1"/>
        <rFont val="Calibri"/>
        <family val="2"/>
      </rPr>
      <t>detect</t>
    </r>
    <r>
      <rPr>
        <sz val="12"/>
        <color theme="1"/>
        <rFont val="Calibri"/>
        <family val="2"/>
      </rPr>
      <t xml:space="preserve">. </t>
    </r>
    <r>
      <rPr>
        <b/>
        <sz val="12"/>
        <color theme="1"/>
        <rFont val="Calibri"/>
        <family val="2"/>
      </rPr>
      <t>Detect</t>
    </r>
    <r>
      <rPr>
        <sz val="12"/>
        <color theme="1"/>
        <rFont val="Calibri"/>
        <family val="2"/>
      </rPr>
      <t xml:space="preserve"> means to spot or become aware of something.</t>
    </r>
  </si>
  <si>
    <t>Apply to Reading and Writing: Turn to Lesson 5 in your Unit 6 Student Book. The title of this text is "Lights in the Deep.” Point to each word as you read the title with me: Lights in the Deep. You will read about different sea animals that make their own light.</t>
  </si>
  <si>
    <t>Let’s learn an important word we will use to talk about this text: attract. To attract is to draw something near. Flowers use their scent, or smell, to attract bees to them. What can attract bugs to a picnic?</t>
  </si>
  <si>
    <t>Write to Deepen Comprehension: Draw four boxes on a sheet of paper. Write an important fact about each fish in each box. &lt;pause&gt; Use these facts to write a one or two sentence summary of the text. Share your ideas with a partner before you write.</t>
  </si>
  <si>
    <r>
      <t>Look at these words. Let's read the words together: flying, slide, sight, smile, inside, high, myself, flashlight, spy, nice. Now look at these three spelling patterns for the long i sound:</t>
    </r>
    <r>
      <rPr>
        <sz val="12"/>
        <color rgb="FFFF0000"/>
        <rFont val="Calibri"/>
        <family val="2"/>
      </rPr>
      <t xml:space="preserve"> i-g-h, i-consonant-e, and y</t>
    </r>
    <r>
      <rPr>
        <sz val="12"/>
        <color theme="1"/>
        <rFont val="Calibri"/>
        <family val="2"/>
      </rPr>
      <t xml:space="preserve">. This is the word flying. Read the word with me. &lt;pause&gt; Which pattern should I put flying under? &lt;pause&gt; Yes, flying goes in the y category because the word contains the letter y. With your partner, continue to sort the rest of the words. </t>
    </r>
  </si>
  <si>
    <r>
      <t xml:space="preserve">When one consonant appears between two vowels, divide the word before and after the consonant. The word "focus" has one open syllable </t>
    </r>
    <r>
      <rPr>
        <sz val="12"/>
        <color rgb="FFFF0000"/>
        <rFont val="Calibri"/>
        <family val="2"/>
      </rPr>
      <t>"fo"</t>
    </r>
    <r>
      <rPr>
        <sz val="12"/>
        <color theme="1"/>
        <rFont val="Calibri"/>
        <family val="2"/>
      </rPr>
      <t xml:space="preserve"> and one closed syllable </t>
    </r>
    <r>
      <rPr>
        <sz val="12"/>
        <color rgb="FFFF0000"/>
        <rFont val="Calibri"/>
        <family val="2"/>
      </rPr>
      <t>"cus." "fo" &lt;pause&gt; "cus" &lt;pause&gt; "focus."</t>
    </r>
  </si>
  <si>
    <r>
      <t xml:space="preserve">The word "delight" has one open syllable </t>
    </r>
    <r>
      <rPr>
        <sz val="12"/>
        <color rgb="FFFF0000"/>
        <rFont val="Calibri"/>
        <family val="2"/>
      </rPr>
      <t xml:space="preserve">"de" </t>
    </r>
    <r>
      <rPr>
        <sz val="12"/>
        <color theme="1"/>
        <rFont val="Calibri"/>
        <family val="2"/>
      </rPr>
      <t>and one closed syllable</t>
    </r>
    <r>
      <rPr>
        <sz val="12"/>
        <color rgb="FFFF0000"/>
        <rFont val="Calibri"/>
        <family val="2"/>
      </rPr>
      <t xml:space="preserve"> "light." "de" &lt;pause&gt; "light" &lt;pause&gt; "delight."</t>
    </r>
  </si>
  <si>
    <r>
      <rPr>
        <sz val="12"/>
        <color rgb="FFFF0000"/>
        <rFont val="Calibri"/>
        <family val="2"/>
      </rPr>
      <t xml:space="preserve">i-g-h, i-consonant-e, and y </t>
    </r>
    <r>
      <rPr>
        <sz val="12"/>
        <color theme="1"/>
        <rFont val="Calibri"/>
        <family val="2"/>
      </rPr>
      <t>are common spelling patterns. You may notice these spelling patterns in many words. As we read, let's look for words with i-g-h, i-consonant-e, and y.</t>
    </r>
  </si>
  <si>
    <r>
      <t xml:space="preserve">&lt;visual: Show the vocabulary card and the word, </t>
    </r>
    <r>
      <rPr>
        <b/>
        <sz val="12"/>
        <color theme="1"/>
        <rFont val="Calibri"/>
        <family val="2"/>
      </rPr>
      <t>detect</t>
    </r>
    <r>
      <rPr>
        <sz val="12"/>
        <color theme="1"/>
        <rFont val="Calibri"/>
        <family val="2"/>
      </rPr>
      <t>&gt;</t>
    </r>
  </si>
  <si>
    <r>
      <t xml:space="preserve">&lt;visual: Show the vocabulary card and the word,  </t>
    </r>
    <r>
      <rPr>
        <b/>
        <sz val="12"/>
        <color theme="1"/>
        <rFont val="Calibri"/>
        <family val="2"/>
      </rPr>
      <t>transparent,</t>
    </r>
    <r>
      <rPr>
        <sz val="12"/>
        <color theme="1"/>
        <rFont val="Calibri"/>
        <family val="2"/>
      </rPr>
      <t>&gt;</t>
    </r>
  </si>
  <si>
    <r>
      <t xml:space="preserve">&lt;visual: Show the vocabulary card and the words, </t>
    </r>
    <r>
      <rPr>
        <b/>
        <sz val="12"/>
        <color theme="1"/>
        <rFont val="Calibri"/>
        <family val="2"/>
      </rPr>
      <t>detect</t>
    </r>
    <r>
      <rPr>
        <sz val="12"/>
        <color theme="1"/>
        <rFont val="Calibri"/>
        <family val="2"/>
      </rPr>
      <t xml:space="preserve"> and </t>
    </r>
    <r>
      <rPr>
        <b/>
        <sz val="12"/>
        <color theme="1"/>
        <rFont val="Calibri"/>
        <family val="2"/>
      </rPr>
      <t>transparent,</t>
    </r>
    <r>
      <rPr>
        <sz val="12"/>
        <color theme="1"/>
        <rFont val="Calibri"/>
        <family val="2"/>
      </rPr>
      <t>&gt;</t>
    </r>
  </si>
  <si>
    <t>&lt;visual: Show the storyt&gt;</t>
  </si>
  <si>
    <r>
      <t xml:space="preserve">&lt;visual: Show the story and the word, </t>
    </r>
    <r>
      <rPr>
        <b/>
        <sz val="12"/>
        <color theme="1"/>
        <rFont val="Calibri"/>
        <family val="2"/>
      </rPr>
      <t>attract</t>
    </r>
    <r>
      <rPr>
        <sz val="12"/>
        <color theme="1"/>
        <rFont val="Calibri"/>
        <family val="2"/>
      </rPr>
      <t>&gt;</t>
    </r>
  </si>
  <si>
    <r>
      <t>Now let's Say, Spell, Read, and Write these words:</t>
    </r>
    <r>
      <rPr>
        <b/>
        <sz val="12"/>
        <color theme="1"/>
        <rFont val="Calibri"/>
        <family val="2"/>
      </rPr>
      <t xml:space="preserve"> many, near, off, people, right, that, two, under, very.</t>
    </r>
  </si>
  <si>
    <r>
      <t>Apply to Reading and Writing: Turn to Lesson</t>
    </r>
    <r>
      <rPr>
        <sz val="12"/>
        <color theme="1"/>
        <rFont val="Calibri"/>
        <family val="2"/>
      </rPr>
      <t xml:space="preserve"> 6 </t>
    </r>
    <r>
      <rPr>
        <sz val="12"/>
        <color theme="1"/>
        <rFont val="Calibri (Body)"/>
      </rPr>
      <t>in your Unit</t>
    </r>
    <r>
      <rPr>
        <sz val="12"/>
        <color theme="1"/>
        <rFont val="Calibri"/>
        <family val="2"/>
      </rPr>
      <t xml:space="preserve"> 6 </t>
    </r>
    <r>
      <rPr>
        <sz val="12"/>
        <color theme="1"/>
        <rFont val="Calibri (Body)"/>
      </rPr>
      <t>Student Book</t>
    </r>
    <r>
      <rPr>
        <sz val="12"/>
        <color theme="1"/>
        <rFont val="Calibri"/>
        <family val="2"/>
      </rPr>
      <t>. Today we are going to read some cumulative sentences. These sentences contain words with long i</t>
    </r>
    <r>
      <rPr>
        <b/>
        <sz val="12"/>
        <color theme="1"/>
        <rFont val="Calibri"/>
        <family val="2"/>
      </rPr>
      <t xml:space="preserve"> </t>
    </r>
    <r>
      <rPr>
        <sz val="12"/>
        <color theme="1"/>
        <rFont val="Calibri"/>
        <family val="2"/>
      </rPr>
      <t xml:space="preserve">and other phonics skills we have learned. </t>
    </r>
    <r>
      <rPr>
        <sz val="12"/>
        <color theme="1"/>
        <rFont val="Calibri (Body)"/>
      </rPr>
      <t>Let’s whisper read one sentence at a time. When you are done, we will chorally read them together.</t>
    </r>
  </si>
  <si>
    <r>
      <t>Write a sentence using the word</t>
    </r>
    <r>
      <rPr>
        <sz val="12"/>
        <color theme="1"/>
        <rFont val="Calibri"/>
        <family val="2"/>
      </rPr>
      <t xml:space="preserve"> sunlight. &lt;pause&gt; </t>
    </r>
    <r>
      <rPr>
        <sz val="12"/>
        <color theme="1"/>
        <rFont val="Calibri (Body)"/>
      </rPr>
      <t>When you are finished, read your sentence to a partner.</t>
    </r>
  </si>
  <si>
    <r>
      <t>Write a sentence using each of these word pairs</t>
    </r>
    <r>
      <rPr>
        <sz val="12"/>
        <color theme="1"/>
        <rFont val="Calibri"/>
        <family val="2"/>
      </rPr>
      <t>: my/drive, kind/invite.</t>
    </r>
  </si>
  <si>
    <t>&lt;visual: Student Book Lesson  4 spread&gt;</t>
  </si>
  <si>
    <t>&lt;visual: show sound-spelling card for long i (tie)&gt;</t>
  </si>
  <si>
    <r>
      <t xml:space="preserve">Let's start with the word </t>
    </r>
    <r>
      <rPr>
        <b/>
        <sz val="12"/>
        <color theme="1"/>
        <rFont val="Calibri"/>
        <family val="2"/>
      </rPr>
      <t>good</t>
    </r>
    <r>
      <rPr>
        <sz val="12"/>
        <color theme="1"/>
        <rFont val="Calibri"/>
        <family val="2"/>
      </rPr>
      <t>. Say the word with me: "good"</t>
    </r>
  </si>
  <si>
    <r>
      <t xml:space="preserve">Say the word brand, but change  </t>
    </r>
    <r>
      <rPr>
        <sz val="12"/>
        <color rgb="FFFF0000"/>
        <rFont val="Calibri"/>
        <family val="2"/>
      </rPr>
      <t>/d/ to /ch/</t>
    </r>
    <r>
      <rPr>
        <sz val="12"/>
        <color rgb="FF000000"/>
        <rFont val="Calibri"/>
        <family val="2"/>
      </rPr>
      <t>. What's the new word? &lt;pause&gt; branch</t>
    </r>
  </si>
  <si>
    <r>
      <t xml:space="preserve">Say the word glue, but change </t>
    </r>
    <r>
      <rPr>
        <sz val="12"/>
        <color rgb="FFFF0000"/>
        <rFont val="Calibri"/>
        <family val="2"/>
      </rPr>
      <t xml:space="preserve"> /l/ to /r/</t>
    </r>
    <r>
      <rPr>
        <sz val="12"/>
        <color rgb="FF000000"/>
        <rFont val="Calibri"/>
        <family val="2"/>
      </rPr>
      <t>. What's the new word? &lt;pause&gt; grew</t>
    </r>
  </si>
  <si>
    <r>
      <t xml:space="preserve">This is the sound-spelling card for long </t>
    </r>
    <r>
      <rPr>
        <sz val="12"/>
        <color rgb="FFFF0000"/>
        <rFont val="Calibri"/>
        <family val="2"/>
      </rPr>
      <t>i</t>
    </r>
    <r>
      <rPr>
        <sz val="12"/>
        <color rgb="FF000000"/>
        <rFont val="Calibri"/>
        <family val="2"/>
      </rPr>
      <t xml:space="preserve">. </t>
    </r>
    <r>
      <rPr>
        <sz val="12"/>
        <color rgb="FFFF0000"/>
        <rFont val="Calibri"/>
        <family val="2"/>
      </rPr>
      <t xml:space="preserve">The "i-e," "i," "igh," "y" and "i consonant e" </t>
    </r>
    <r>
      <rPr>
        <sz val="12"/>
        <color rgb="FF000000"/>
        <rFont val="Calibri"/>
        <family val="2"/>
      </rPr>
      <t xml:space="preserve">spellings stand for the long i sound. What sound does the </t>
    </r>
    <r>
      <rPr>
        <sz val="12"/>
        <color rgb="FFFF0000"/>
        <rFont val="Calibri"/>
        <family val="2"/>
      </rPr>
      <t>"i-e"</t>
    </r>
    <r>
      <rPr>
        <sz val="12"/>
        <color rgb="FF000000"/>
        <rFont val="Calibri"/>
        <family val="2"/>
      </rPr>
      <t xml:space="preserve"> spelling make in the word "tie?" &lt;pause&gt; </t>
    </r>
    <r>
      <rPr>
        <sz val="12"/>
        <color rgb="FFFF0000"/>
        <rFont val="Calibri"/>
        <family val="2"/>
      </rPr>
      <t>/ī/.</t>
    </r>
    <r>
      <rPr>
        <sz val="12"/>
        <color rgb="FF000000"/>
        <rFont val="Calibri"/>
        <family val="2"/>
      </rPr>
      <t xml:space="preserve"> Listen as your teacher continues with more long i spellings and words.</t>
    </r>
  </si>
  <si>
    <r>
      <t>Write each spelling several times. Say the</t>
    </r>
    <r>
      <rPr>
        <sz val="12"/>
        <color rgb="FFFF0000"/>
        <rFont val="Calibri"/>
        <family val="2"/>
      </rPr>
      <t xml:space="preserve"> /ī/ </t>
    </r>
    <r>
      <rPr>
        <sz val="12"/>
        <color rgb="FF000000"/>
        <rFont val="Calibri"/>
        <family val="2"/>
      </rPr>
      <t>sound each time you write the spelling.</t>
    </r>
  </si>
  <si>
    <t>&lt;visual: Show Cumulative Sentences, pages 18-19&gt;</t>
  </si>
  <si>
    <r>
      <t xml:space="preserve">&lt;visual: show sentence strips and word </t>
    </r>
    <r>
      <rPr>
        <b/>
        <sz val="12"/>
        <color rgb="FF000000"/>
        <rFont val="Calibri"/>
        <family val="2"/>
      </rPr>
      <t>sunlight</t>
    </r>
    <r>
      <rPr>
        <sz val="12"/>
        <color rgb="FF000000"/>
        <rFont val="Calibri"/>
        <family val="2"/>
      </rPr>
      <t>&gt;</t>
    </r>
  </si>
  <si>
    <r>
      <t xml:space="preserve">Circle all the words with long </t>
    </r>
    <r>
      <rPr>
        <sz val="12"/>
        <color rgb="FFFF0000"/>
        <rFont val="Calibri"/>
        <family val="2"/>
      </rPr>
      <t>i.</t>
    </r>
    <r>
      <rPr>
        <sz val="12"/>
        <color theme="1"/>
        <rFont val="Calibri"/>
        <family val="2"/>
      </rPr>
      <t xml:space="preserve"> &lt;pause&gt; Turn to a partner and read the words. Your teacher will listen in.</t>
    </r>
  </si>
  <si>
    <r>
      <t xml:space="preserve">Spell the word with me: </t>
    </r>
    <r>
      <rPr>
        <sz val="12"/>
        <color rgb="FFFF0000"/>
        <rFont val="Calibri"/>
        <family val="2"/>
      </rPr>
      <t xml:space="preserve">g-o-o-d. </t>
    </r>
    <r>
      <rPr>
        <sz val="12"/>
        <color theme="1"/>
        <rFont val="Calibri"/>
        <family val="2"/>
      </rPr>
      <t xml:space="preserve">Say the word with me. After. Which sounds do you hear in after? </t>
    </r>
    <r>
      <rPr>
        <sz val="12"/>
        <color rgb="FFFF0000"/>
        <rFont val="Calibri"/>
        <family val="2"/>
      </rPr>
      <t>/g/ /o͝o/ /d/ .</t>
    </r>
    <r>
      <rPr>
        <sz val="12"/>
        <color theme="1"/>
        <rFont val="Calibri"/>
        <family val="2"/>
      </rPr>
      <t xml:space="preserve"> Blend the sounds together.</t>
    </r>
  </si>
  <si>
    <t>&lt;visual: show sentence strips and word pairs my/drive, kind/invite.&gt;</t>
  </si>
  <si>
    <r>
      <t xml:space="preserve">Let's start with the word </t>
    </r>
    <r>
      <rPr>
        <b/>
        <sz val="12"/>
        <color theme="1"/>
        <rFont val="Calibri"/>
        <family val="2"/>
      </rPr>
      <t>many</t>
    </r>
    <r>
      <rPr>
        <sz val="12"/>
        <color theme="1"/>
        <rFont val="Calibri"/>
        <family val="2"/>
      </rPr>
      <t>. Say the word with me: "many"</t>
    </r>
  </si>
  <si>
    <r>
      <t>Now let's Say, Spell, Read, and Write these words:</t>
    </r>
    <r>
      <rPr>
        <b/>
        <sz val="12"/>
        <color theme="1"/>
        <rFont val="Calibri"/>
        <family val="2"/>
      </rPr>
      <t xml:space="preserve"> good, near, off, people, right, that, two, under, very.</t>
    </r>
  </si>
  <si>
    <t>Let's do some more work with this unit's high-frequency words. Read: Look at the high-frequency words. Read each word along with me. good, &lt;pause&gt; many, &lt;pause&gt; near, &lt;pause&gt; off, &lt;pause&gt; people, &lt;pause&gt; right, &lt;pause&gt; that, &lt;pause&gt; two, &lt;pause&gt; under, &lt;pause&gt; very.</t>
  </si>
  <si>
    <t>&lt;visual: show "good, many, near, off, people, right, that, two, under, very" as cards in pocket-chart pockets, add one blank pocket-row, show tray with only letters for the first word.&gt; [intended for teacher to model the first word]</t>
  </si>
  <si>
    <t>Write: Write each word. Then write a sentence using each word. For example, you can start a sentence with "I am a good friend because ______ ." Read your sentences to a partner when you are done.</t>
  </si>
  <si>
    <r>
      <t>Apply to Reading and Writing: Turn to Lesson 7 in your Unit</t>
    </r>
    <r>
      <rPr>
        <sz val="12"/>
        <color theme="1"/>
        <rFont val="Calibri"/>
        <family val="2"/>
      </rPr>
      <t xml:space="preserve"> 6 </t>
    </r>
    <r>
      <rPr>
        <sz val="12"/>
        <color theme="1"/>
        <rFont val="Calibri (Body)"/>
      </rPr>
      <t>Student Book</t>
    </r>
    <r>
      <rPr>
        <sz val="12"/>
        <color theme="1"/>
        <rFont val="Calibri"/>
        <family val="2"/>
      </rPr>
      <t xml:space="preserve">. </t>
    </r>
    <r>
      <rPr>
        <sz val="12"/>
        <color theme="1"/>
        <rFont val="Calibri (Body)"/>
      </rPr>
      <t>The title of this text</t>
    </r>
    <r>
      <rPr>
        <sz val="12"/>
        <color theme="1"/>
        <rFont val="Calibri"/>
        <family val="2"/>
      </rPr>
      <t xml:space="preserve"> is "Ocean Zones." </t>
    </r>
    <r>
      <rPr>
        <sz val="12"/>
        <color theme="1"/>
        <rFont val="Calibri (Body)"/>
      </rPr>
      <t>Point to the word as you read the title with me:</t>
    </r>
    <r>
      <rPr>
        <sz val="12"/>
        <color theme="1"/>
        <rFont val="Calibri"/>
        <family val="2"/>
      </rPr>
      <t xml:space="preserve"> Ocean Zones. This is a functional text about ocean zones. The author includes a paragraph about each zone at the top. The diagram below shows how deep each zone is and which animals live there. In order to understand the text, we must think carefully about how the words and pictures connect.</t>
    </r>
  </si>
  <si>
    <t>&lt;visual: Student Book Lesson 6 spread&gt;</t>
  </si>
  <si>
    <r>
      <t>This is the sound-spelling card for long</t>
    </r>
    <r>
      <rPr>
        <sz val="12"/>
        <color rgb="FFFF0000"/>
        <rFont val="Calibri"/>
        <family val="2"/>
      </rPr>
      <t xml:space="preserve"> i.</t>
    </r>
    <r>
      <rPr>
        <sz val="12"/>
        <color theme="1"/>
        <rFont val="Calibri"/>
        <family val="2"/>
      </rPr>
      <t xml:space="preserve"> The "</t>
    </r>
    <r>
      <rPr>
        <sz val="12"/>
        <color rgb="FFFF0000"/>
        <rFont val="Calibri"/>
        <family val="2"/>
      </rPr>
      <t>i-e," "i," "igh," "y" and "i consonant e"</t>
    </r>
    <r>
      <rPr>
        <sz val="12"/>
        <color theme="1"/>
        <rFont val="Calibri"/>
        <family val="2"/>
      </rPr>
      <t xml:space="preserve"> spellings stand for the long i sound. What sound does the </t>
    </r>
    <r>
      <rPr>
        <sz val="12"/>
        <color rgb="FFFF0000"/>
        <rFont val="Calibri"/>
        <family val="2"/>
      </rPr>
      <t>"i-e"</t>
    </r>
    <r>
      <rPr>
        <sz val="12"/>
        <color theme="1"/>
        <rFont val="Calibri"/>
        <family val="2"/>
      </rPr>
      <t xml:space="preserve"> spelling make in the word </t>
    </r>
    <r>
      <rPr>
        <sz val="12"/>
        <color rgb="FFFF0000"/>
        <rFont val="Calibri"/>
        <family val="2"/>
      </rPr>
      <t>"tie?"</t>
    </r>
    <r>
      <rPr>
        <sz val="12"/>
        <color theme="1"/>
        <rFont val="Calibri"/>
        <family val="2"/>
      </rPr>
      <t xml:space="preserve"> &lt;pause&gt; /ī/. Listen as your teacher continues with more long i spellings and words.</t>
    </r>
  </si>
  <si>
    <r>
      <t xml:space="preserve">Write each spelling several times. Say the </t>
    </r>
    <r>
      <rPr>
        <sz val="12"/>
        <color rgb="FFFF0000"/>
        <rFont val="Calibri"/>
        <family val="2"/>
      </rPr>
      <t>/ī/</t>
    </r>
    <r>
      <rPr>
        <sz val="12"/>
        <color theme="1"/>
        <rFont val="Calibri"/>
        <family val="2"/>
      </rPr>
      <t xml:space="preserve"> sound each time you write the spelling.</t>
    </r>
  </si>
  <si>
    <r>
      <t xml:space="preserve">Spell the word with me: </t>
    </r>
    <r>
      <rPr>
        <sz val="12"/>
        <color rgb="FFFF0000"/>
        <rFont val="Calibri"/>
        <family val="2"/>
      </rPr>
      <t xml:space="preserve">m-a-n-y. </t>
    </r>
    <r>
      <rPr>
        <sz val="12"/>
        <color theme="1"/>
        <rFont val="Calibri"/>
        <family val="2"/>
      </rPr>
      <t>The word "many" does not follow the rules. We have to pay extra attention to it to remember its spelling.</t>
    </r>
  </si>
  <si>
    <r>
      <t>&lt;visual: show sentence frame "I am a good friend because [</t>
    </r>
    <r>
      <rPr>
        <u/>
        <sz val="12"/>
        <color theme="1"/>
        <rFont val="Calibri"/>
        <family val="2"/>
      </rPr>
      <t>blank</t>
    </r>
    <r>
      <rPr>
        <sz val="12"/>
        <color theme="1"/>
        <rFont val="Calibri"/>
        <family val="2"/>
      </rPr>
      <t>]." Then show "good, many, near, off, people, right, that, two, under, very" as cards in pocket-chart pockets underneath sentence frame&gt;</t>
    </r>
  </si>
  <si>
    <t>Vocabulary Booster: Now we’ll listen to a text about different kinds of ice skates. First, look at these three pictures. Listen as I read each word. Repeat the word after I say it. hockey player &lt;pause&gt;, hockey stick &lt;pause&gt;, blade &lt;pause&gt;, helmet &lt;pause&gt;, speed skater &lt;pause&gt;, figure skater. Look at the pictures of the hockey player, speed skater, and figure skater. What is each person wearing?</t>
  </si>
  <si>
    <r>
      <t xml:space="preserve">Let’s learn an important word we will use to talk about different kinds of ice skates. The word is </t>
    </r>
    <r>
      <rPr>
        <b/>
        <sz val="12"/>
        <color theme="1"/>
        <rFont val="Calibri"/>
        <family val="2"/>
      </rPr>
      <t>maneuver</t>
    </r>
    <r>
      <rPr>
        <sz val="12"/>
        <color theme="1"/>
        <rFont val="Calibri"/>
        <family val="2"/>
      </rPr>
      <t xml:space="preserve">. </t>
    </r>
    <r>
      <rPr>
        <b/>
        <sz val="12"/>
        <color theme="1"/>
        <rFont val="Calibri"/>
        <family val="2"/>
      </rPr>
      <t>Maneuver</t>
    </r>
    <r>
      <rPr>
        <sz val="12"/>
        <color theme="1"/>
        <rFont val="Calibri"/>
        <family val="2"/>
      </rPr>
      <t xml:space="preserve"> means to change direction and position for a specific purpose.</t>
    </r>
  </si>
  <si>
    <t>Apply to Reading and Writing: Turn to Lesson 8 in your Unit 6 Student Book. The title of this story is "Mice on Ice.” Point to each word as you read the title with me: Mice on Ice. You will read a story about a boy who finds a surprising sight.</t>
  </si>
  <si>
    <t>Let’s learn an important word we will use to talk about this story: witness. To witness is to see something yourself. Pedro and Lucy witness a kite flying over the park. What is something you would like to witness?</t>
  </si>
  <si>
    <t>Write to Deepen Comprehension: Draw four pictures to remember the important details in the text. Label the details, such as Kyle, mice, freezer, skating, pie. &lt;pause&gt; Use your drawing to retell the story to a partner. Then, write your retelling.</t>
  </si>
  <si>
    <t xml:space="preserve">Let's review syllable types. We know that words are made up of syllables. For example, the words "tennis," "silent," and "beneath" each have two syllables. Each syllable has one vowel sound. We can use what we know about syllables and spelling patters to read longer words. </t>
  </si>
  <si>
    <t>&lt;visual: show the word tennis broken up into two syllables: ten-nis&gt;</t>
  </si>
  <si>
    <t>&lt;visual: show the word beneath broken up into two syllables: be-neath&gt;</t>
  </si>
  <si>
    <t>&lt;visual: Student Book Lesson 7 spread&gt;</t>
  </si>
  <si>
    <r>
      <t xml:space="preserve">&lt;visual: Show the vocabulary card and the word, </t>
    </r>
    <r>
      <rPr>
        <b/>
        <sz val="11"/>
        <color theme="1"/>
        <rFont val="Aptos Narrow"/>
        <scheme val="minor"/>
      </rPr>
      <t>maneuver</t>
    </r>
    <r>
      <rPr>
        <sz val="11"/>
        <color theme="1"/>
        <rFont val="Aptos Narrow"/>
        <family val="2"/>
        <scheme val="minor"/>
      </rPr>
      <t>&gt;</t>
    </r>
  </si>
  <si>
    <r>
      <t xml:space="preserve">&lt;visual: Show the vocabulary card and the word,  </t>
    </r>
    <r>
      <rPr>
        <b/>
        <sz val="11"/>
        <color theme="1"/>
        <rFont val="Aptos Narrow"/>
        <scheme val="minor"/>
      </rPr>
      <t>distribute</t>
    </r>
    <r>
      <rPr>
        <sz val="11"/>
        <color theme="1"/>
        <rFont val="Aptos Narrow"/>
        <family val="2"/>
        <scheme val="minor"/>
      </rPr>
      <t>&gt;</t>
    </r>
  </si>
  <si>
    <t>&lt;visual: Show the story and the word, confront&gt;</t>
  </si>
  <si>
    <t>&lt;visual: Show the story&gt;</t>
  </si>
  <si>
    <t xml:space="preserve">           </t>
  </si>
  <si>
    <r>
      <t xml:space="preserve">Let's start with these two words. Write the word </t>
    </r>
    <r>
      <rPr>
        <b/>
        <sz val="12"/>
        <color theme="1"/>
        <rFont val="Calibri"/>
        <family val="2"/>
      </rPr>
      <t>price</t>
    </r>
    <r>
      <rPr>
        <sz val="12"/>
        <color theme="1"/>
        <rFont val="Calibri"/>
        <family val="2"/>
      </rPr>
      <t>.</t>
    </r>
  </si>
  <si>
    <r>
      <t xml:space="preserve">Now write the word </t>
    </r>
    <r>
      <rPr>
        <b/>
        <sz val="12"/>
        <color theme="1"/>
        <rFont val="Calibri"/>
        <family val="2"/>
      </rPr>
      <t>drying</t>
    </r>
    <r>
      <rPr>
        <sz val="12"/>
        <color theme="1"/>
        <rFont val="Calibri"/>
        <family val="2"/>
      </rPr>
      <t>.</t>
    </r>
  </si>
  <si>
    <r>
      <t xml:space="preserve">Finally, write this sentence: </t>
    </r>
    <r>
      <rPr>
        <b/>
        <sz val="12"/>
        <color theme="1"/>
        <rFont val="Calibri"/>
        <family val="2"/>
      </rPr>
      <t>We fly two kites near the wide path.</t>
    </r>
  </si>
  <si>
    <t>Vocabulary Booster: Now we’ll listen to a text about fireflies. First, look at these two pictures. Listen as I read each word. Repeat the word after I say it. firefly &lt;pause&gt;, abdomen &lt;pause&gt;, tree &lt;pause&gt;, woods &lt;pause&gt;, grass &lt;pause&gt;, nighttime. Look at the woods in the picture. What do you notice about the woods?</t>
  </si>
  <si>
    <r>
      <t xml:space="preserve">Let’s learn an important word we will use to talk about fireflies. The word is </t>
    </r>
    <r>
      <rPr>
        <b/>
        <sz val="12"/>
        <color theme="1"/>
        <rFont val="Calibri"/>
        <family val="2"/>
      </rPr>
      <t>gather</t>
    </r>
    <r>
      <rPr>
        <sz val="12"/>
        <color theme="1"/>
        <rFont val="Calibri"/>
        <family val="2"/>
      </rPr>
      <t xml:space="preserve">. When people </t>
    </r>
    <r>
      <rPr>
        <b/>
        <sz val="12"/>
        <color theme="1"/>
        <rFont val="Calibri"/>
        <family val="2"/>
      </rPr>
      <t>gather</t>
    </r>
    <r>
      <rPr>
        <sz val="12"/>
        <color theme="1"/>
        <rFont val="Calibri"/>
        <family val="2"/>
      </rPr>
      <t>, they come together in the same place.</t>
    </r>
  </si>
  <si>
    <t>Apply to Reading and Writing: Turn to Lesson 9 in your Unit 6 Student Book. The title of this story is "Firefly Tricks Spider.” Point to each word as you read the title with me: Firefly Tricks Spider. This is a story about insects that speak and act like humans.</t>
  </si>
  <si>
    <t>Let’s learn an important word we will use to talk about this story: devious. To be devious is to not be honest. The devious troll tricked the man into giving up his gold. Which characters from books, movies, or TV shows would you describe as devious? Why?</t>
  </si>
  <si>
    <t>Write to Deepen Comprehension: Write about how Spider reacts to the arrival of the fireflies. &lt;pause&gt; Share your ideas with a partner before you write.</t>
  </si>
  <si>
    <t>&lt;visual: Student Book Lesson 8 spread&gt;</t>
  </si>
  <si>
    <r>
      <t xml:space="preserve">&lt;visual: Show the vocabulary card and the word, </t>
    </r>
    <r>
      <rPr>
        <b/>
        <sz val="11"/>
        <color theme="1"/>
        <rFont val="Aptos Narrow"/>
        <scheme val="minor"/>
      </rPr>
      <t>gather</t>
    </r>
    <r>
      <rPr>
        <sz val="11"/>
        <color theme="1"/>
        <rFont val="Aptos Narrow"/>
        <family val="2"/>
        <scheme val="minor"/>
      </rPr>
      <t>&gt;</t>
    </r>
  </si>
  <si>
    <r>
      <t xml:space="preserve">&lt;visual: Show the vocabulary card,  </t>
    </r>
    <r>
      <rPr>
        <b/>
        <sz val="11"/>
        <color theme="1"/>
        <rFont val="Aptos Narrow"/>
        <scheme val="minor"/>
      </rPr>
      <t>momentarily</t>
    </r>
    <r>
      <rPr>
        <sz val="11"/>
        <color theme="1"/>
        <rFont val="Aptos Narrow"/>
        <family val="2"/>
        <scheme val="minor"/>
      </rPr>
      <t>&gt;</t>
    </r>
  </si>
  <si>
    <r>
      <t xml:space="preserve">&lt;visual: Show the vocabulary card and the words </t>
    </r>
    <r>
      <rPr>
        <b/>
        <sz val="11"/>
        <color theme="1"/>
        <rFont val="Aptos Narrow"/>
        <scheme val="minor"/>
      </rPr>
      <t xml:space="preserve">gather </t>
    </r>
    <r>
      <rPr>
        <sz val="11"/>
        <color theme="1"/>
        <rFont val="Aptos Narrow"/>
        <family val="2"/>
        <scheme val="minor"/>
      </rPr>
      <t xml:space="preserve"> and </t>
    </r>
    <r>
      <rPr>
        <b/>
        <sz val="11"/>
        <color theme="1"/>
        <rFont val="Aptos Narrow"/>
        <scheme val="minor"/>
      </rPr>
      <t>momentarily</t>
    </r>
    <r>
      <rPr>
        <sz val="11"/>
        <color theme="1"/>
        <rFont val="Aptos Narrow"/>
        <family val="2"/>
        <scheme val="minor"/>
      </rPr>
      <t>&gt;</t>
    </r>
  </si>
  <si>
    <t>&lt;visual: Show the story and the word, favor&gt;</t>
  </si>
  <si>
    <t xml:space="preserve">
&lt;visual: Show High-Frequency Word Cards 41-60&gt;</t>
  </si>
  <si>
    <t>&lt;visual: good, many, near, off, people, right, that, two, under, very&gt;</t>
  </si>
  <si>
    <t>&lt;visual: pocket chart with 3rd word spelled out with letter cards: near&gt;</t>
  </si>
  <si>
    <t xml:space="preserve">Let's do some more work with this unit's high-frequency words. Look at the high-frequency words. </t>
  </si>
  <si>
    <r>
      <t>Now build each high-frequency word using letter cards. Then work with a partner. Take turns scrambling the letters in the words. Rebuild each word. Watch as your teacher models scrambling and rebuilding the wor</t>
    </r>
    <r>
      <rPr>
        <sz val="12"/>
        <color theme="1"/>
        <rFont val="Calibri"/>
        <family val="2"/>
      </rPr>
      <t>d "near."</t>
    </r>
  </si>
  <si>
    <t xml:space="preserve"> &lt;visual: show Cumulative Assessment pages 28- 29&gt;</t>
  </si>
  <si>
    <t>Find the phrase that tells the purpose of the Rot Race.</t>
  </si>
  <si>
    <t>What should you do with the contaminated food after the experiment? Find the sentence that answers the question.</t>
  </si>
  <si>
    <t>Why do you think that some food has more mold than other foods? Use details from the text to explain.</t>
  </si>
  <si>
    <t>Have you ever eaten blue cheese? What did it taste like? If you haven’t eaten it, would you like to try it?</t>
  </si>
  <si>
    <t>Apply to Reading and Writing: Turn to Lesson 2 in your Unit 14 Student Book. The title of this text is "The Rot Race.” Point to each word as you read the title with me: The Rot Race. This text is about observing fresh foods spoiling over time and growing mold.</t>
  </si>
  <si>
    <t>Let’s learn an important word we will use to talk about this text: contaminated. Contaminated is something that has been made harmful or poisonous. The stream was contaminated with chemicals from the nearby factory. How do you know if food is safe to eat? How can you tell if it is contaminated?</t>
  </si>
  <si>
    <t>Write to Deepen Comprehension: Write a list of three to five facts you learned about food sppiling and growing mold. &lt;pause&gt; Draw a picture to accompany your list.</t>
  </si>
  <si>
    <r>
      <t xml:space="preserve">The word "silent" has one open syllable: </t>
    </r>
    <r>
      <rPr>
        <sz val="12"/>
        <color rgb="FFFF0000"/>
        <rFont val="Calibri"/>
        <family val="2"/>
      </rPr>
      <t>"si"</t>
    </r>
    <r>
      <rPr>
        <sz val="12"/>
        <color theme="1"/>
        <rFont val="Calibri"/>
        <family val="2"/>
      </rPr>
      <t xml:space="preserve"> and one closed syllable: </t>
    </r>
    <r>
      <rPr>
        <sz val="12"/>
        <color rgb="FFFF0000"/>
        <rFont val="Calibri"/>
        <family val="2"/>
      </rPr>
      <t>"lent."</t>
    </r>
  </si>
  <si>
    <r>
      <t xml:space="preserve">The word "tennis" has two closed syllalbles: </t>
    </r>
    <r>
      <rPr>
        <sz val="12"/>
        <color rgb="FFFF0000"/>
        <rFont val="Calibri"/>
        <family val="2"/>
      </rPr>
      <t>"ten" &lt;pause&gt; "nis."</t>
    </r>
  </si>
  <si>
    <r>
      <t xml:space="preserve">The word "beneath" has one vowel team syllable: </t>
    </r>
    <r>
      <rPr>
        <sz val="12"/>
        <color rgb="FFFF0000"/>
        <rFont val="Calibri"/>
        <family val="2"/>
      </rPr>
      <t>"be" &lt;pause&gt; "neath."</t>
    </r>
  </si>
  <si>
    <r>
      <t xml:space="preserve">This is the sound-spelling card for long </t>
    </r>
    <r>
      <rPr>
        <sz val="12"/>
        <color rgb="FFFF0000"/>
        <rFont val="Calibri"/>
        <family val="2"/>
      </rPr>
      <t>i.</t>
    </r>
    <r>
      <rPr>
        <sz val="12"/>
        <color theme="1"/>
        <rFont val="Calibri"/>
        <family val="2"/>
      </rPr>
      <t xml:space="preserve"> The </t>
    </r>
    <r>
      <rPr>
        <sz val="12"/>
        <color rgb="FFFF0000"/>
        <rFont val="Calibri"/>
        <family val="2"/>
      </rPr>
      <t>"i-e," "i," "igh," "y" and "i consonant e"</t>
    </r>
    <r>
      <rPr>
        <sz val="12"/>
        <color theme="1"/>
        <rFont val="Calibri"/>
        <family val="2"/>
      </rPr>
      <t xml:space="preserve"> spellings stand for the long i sound. What sound does the </t>
    </r>
    <r>
      <rPr>
        <sz val="12"/>
        <color rgb="FFFF0000"/>
        <rFont val="Calibri"/>
        <family val="2"/>
      </rPr>
      <t>"i-e"</t>
    </r>
    <r>
      <rPr>
        <sz val="12"/>
        <color theme="1"/>
        <rFont val="Calibri"/>
        <family val="2"/>
      </rPr>
      <t xml:space="preserve"> spelling make in the word </t>
    </r>
    <r>
      <rPr>
        <sz val="12"/>
        <color rgb="FFFF0000"/>
        <rFont val="Calibri"/>
        <family val="2"/>
      </rPr>
      <t>"tie?"</t>
    </r>
    <r>
      <rPr>
        <sz val="12"/>
        <color theme="1"/>
        <rFont val="Calibri"/>
        <family val="2"/>
      </rPr>
      <t xml:space="preserve"> &lt;pause&gt; /ī/. Listen as your teacher continues with more long i spellings and words.</t>
    </r>
  </si>
  <si>
    <t>Now listen to “Time to Hit the Ice.”</t>
  </si>
  <si>
    <r>
      <t xml:space="preserve">&lt;visual: Show the vocabulary card and the words </t>
    </r>
    <r>
      <rPr>
        <b/>
        <sz val="11"/>
        <color theme="1"/>
        <rFont val="Aptos Narrow"/>
        <scheme val="minor"/>
      </rPr>
      <t>maneuver</t>
    </r>
    <r>
      <rPr>
        <sz val="11"/>
        <color theme="1"/>
        <rFont val="Aptos Narrow"/>
        <family val="2"/>
        <scheme val="minor"/>
      </rPr>
      <t xml:space="preserve"> and </t>
    </r>
    <r>
      <rPr>
        <b/>
        <sz val="11"/>
        <color theme="1"/>
        <rFont val="Aptos Narrow"/>
        <scheme val="minor"/>
      </rPr>
      <t>distribute</t>
    </r>
    <r>
      <rPr>
        <sz val="11"/>
        <color theme="1"/>
        <rFont val="Aptos Narrow"/>
        <family val="2"/>
        <scheme val="minor"/>
      </rPr>
      <t>&gt;</t>
    </r>
  </si>
  <si>
    <r>
      <t>Let's find and circle all the words with</t>
    </r>
    <r>
      <rPr>
        <sz val="12"/>
        <color rgb="FFFF0000"/>
        <rFont val="Calibri"/>
        <family val="2"/>
      </rPr>
      <t xml:space="preserve"> igh</t>
    </r>
    <r>
      <rPr>
        <sz val="12"/>
        <color theme="1"/>
        <rFont val="Calibri"/>
        <family val="2"/>
      </rPr>
      <t>.</t>
    </r>
  </si>
  <si>
    <t>&lt;visual: Show the e-pocket chart and letter cards so the teacher can model this.&gt;</t>
  </si>
  <si>
    <r>
      <t xml:space="preserve">This is the sound-spelling card for long </t>
    </r>
    <r>
      <rPr>
        <sz val="12"/>
        <color rgb="FFFF0000"/>
        <rFont val="Calibri"/>
        <family val="2"/>
      </rPr>
      <t>i.</t>
    </r>
    <r>
      <rPr>
        <sz val="12"/>
        <color theme="1"/>
        <rFont val="Calibri"/>
        <family val="2"/>
      </rPr>
      <t xml:space="preserve"> The </t>
    </r>
    <r>
      <rPr>
        <sz val="12"/>
        <color rgb="FFFF0000"/>
        <rFont val="Calibri"/>
        <family val="2"/>
      </rPr>
      <t xml:space="preserve">"i-e," "i," "igh," "y" and "i consonant e" </t>
    </r>
    <r>
      <rPr>
        <sz val="12"/>
        <color theme="1"/>
        <rFont val="Calibri"/>
        <family val="2"/>
      </rPr>
      <t xml:space="preserve">spellings stand for the long i sound. What sound does the </t>
    </r>
    <r>
      <rPr>
        <sz val="12"/>
        <color rgb="FFFF0000"/>
        <rFont val="Calibri"/>
        <family val="2"/>
      </rPr>
      <t>"i-e"</t>
    </r>
    <r>
      <rPr>
        <sz val="12"/>
        <color theme="1"/>
        <rFont val="Calibri"/>
        <family val="2"/>
      </rPr>
      <t xml:space="preserve"> spelling make in the word </t>
    </r>
    <r>
      <rPr>
        <sz val="12"/>
        <color rgb="FFFF0000"/>
        <rFont val="Calibri"/>
        <family val="2"/>
      </rPr>
      <t>"tie?"</t>
    </r>
    <r>
      <rPr>
        <sz val="12"/>
        <color theme="1"/>
        <rFont val="Calibri"/>
        <family val="2"/>
      </rPr>
      <t xml:space="preserve"> &lt;pause&gt; </t>
    </r>
    <r>
      <rPr>
        <sz val="12"/>
        <color rgb="FFFF0000"/>
        <rFont val="Calibri"/>
        <family val="2"/>
      </rPr>
      <t>/ī/.</t>
    </r>
    <r>
      <rPr>
        <sz val="12"/>
        <color theme="1"/>
        <rFont val="Calibri"/>
        <family val="2"/>
      </rPr>
      <t xml:space="preserve"> Listen as your teacher continues with more long i spellings and words.</t>
    </r>
  </si>
  <si>
    <t>Now listen to “Lighting Up the Night.”</t>
  </si>
  <si>
    <r>
      <t xml:space="preserve">Listen as I say the following syllables: </t>
    </r>
    <r>
      <rPr>
        <sz val="11"/>
        <color rgb="FFFF0000"/>
        <rFont val="Calibri"/>
        <family val="2"/>
      </rPr>
      <t>high-way</t>
    </r>
  </si>
  <si>
    <r>
      <t xml:space="preserve">When two or more consonants appear in the middle of a word, divide the word between the consonants. The word "absent" has two closed syllables: </t>
    </r>
    <r>
      <rPr>
        <sz val="12"/>
        <color rgb="FFFF0000"/>
        <rFont val="Calibri"/>
        <family val="2"/>
      </rPr>
      <t>"ab" &lt;pause&gt; "sent" &lt;pause&gt; "absent.</t>
    </r>
    <r>
      <rPr>
        <sz val="12"/>
        <color theme="1"/>
        <rFont val="Calibri"/>
        <family val="2"/>
      </rPr>
      <t>"</t>
    </r>
  </si>
  <si>
    <r>
      <t xml:space="preserve">When one consonant appears between two vowels, divide the word before and after the consonant. The word "siren" has one open syllable </t>
    </r>
    <r>
      <rPr>
        <sz val="12"/>
        <color rgb="FFFF0000"/>
        <rFont val="Calibri"/>
        <family val="2"/>
      </rPr>
      <t xml:space="preserve">"si" </t>
    </r>
    <r>
      <rPr>
        <sz val="12"/>
        <color theme="1"/>
        <rFont val="Calibri"/>
        <family val="2"/>
      </rPr>
      <t xml:space="preserve">and one closed syllable </t>
    </r>
    <r>
      <rPr>
        <sz val="12"/>
        <color rgb="FFFF0000"/>
        <rFont val="Calibri"/>
        <family val="2"/>
      </rPr>
      <t xml:space="preserve">"ren." "si" </t>
    </r>
    <r>
      <rPr>
        <sz val="12"/>
        <color theme="1"/>
        <rFont val="Calibri"/>
        <family val="2"/>
      </rPr>
      <t xml:space="preserve">&lt;pause&gt; </t>
    </r>
    <r>
      <rPr>
        <sz val="12"/>
        <color rgb="FFFF0000"/>
        <rFont val="Calibri"/>
        <family val="2"/>
      </rPr>
      <t>"ren" &lt;pause&gt; "siren."</t>
    </r>
  </si>
  <si>
    <r>
      <t xml:space="preserve">The word "railway" has two closed syllables: </t>
    </r>
    <r>
      <rPr>
        <sz val="12"/>
        <color rgb="FFFF0000"/>
        <rFont val="Calibri"/>
        <family val="2"/>
      </rPr>
      <t>"rail" &lt;pause&gt; "way" &lt;pause&gt; "railway."</t>
    </r>
  </si>
  <si>
    <r>
      <t xml:space="preserve">This is the sound-spelling card for long i. The </t>
    </r>
    <r>
      <rPr>
        <sz val="12"/>
        <color rgb="FFFF0000"/>
        <rFont val="Calibri"/>
        <family val="2"/>
      </rPr>
      <t>"i-e," "i," "igh," "y" and "i consonant e"</t>
    </r>
    <r>
      <rPr>
        <sz val="12"/>
        <color theme="1"/>
        <rFont val="Calibri"/>
        <family val="2"/>
      </rPr>
      <t xml:space="preserve"> spellings stand for the long i sound. What sound does the </t>
    </r>
    <r>
      <rPr>
        <sz val="12"/>
        <color rgb="FFFF0000"/>
        <rFont val="Calibri"/>
        <family val="2"/>
      </rPr>
      <t>"i-e"</t>
    </r>
    <r>
      <rPr>
        <sz val="12"/>
        <color theme="1"/>
        <rFont val="Calibri"/>
        <family val="2"/>
      </rPr>
      <t xml:space="preserve"> spelling make in the word </t>
    </r>
    <r>
      <rPr>
        <sz val="12"/>
        <color rgb="FFFF0000"/>
        <rFont val="Calibri"/>
        <family val="2"/>
      </rPr>
      <t>"tie?"</t>
    </r>
    <r>
      <rPr>
        <sz val="12"/>
        <color theme="1"/>
        <rFont val="Calibri"/>
        <family val="2"/>
      </rPr>
      <t xml:space="preserve"> &lt;pause&gt; </t>
    </r>
    <r>
      <rPr>
        <sz val="12"/>
        <color rgb="FFFF0000"/>
        <rFont val="Calibri"/>
        <family val="2"/>
      </rPr>
      <t>/ī/.</t>
    </r>
    <r>
      <rPr>
        <sz val="12"/>
        <color theme="1"/>
        <rFont val="Calibri"/>
        <family val="2"/>
      </rPr>
      <t xml:space="preserve"> Listen as your teacher continues with more long i spellings and words.</t>
    </r>
  </si>
  <si>
    <r>
      <rPr>
        <sz val="12"/>
        <color rgb="FFFF0000"/>
        <rFont val="Calibri"/>
        <family val="2"/>
      </rPr>
      <t xml:space="preserve">/biiit/, bit. /bīīīt/, bite. </t>
    </r>
    <r>
      <rPr>
        <sz val="12"/>
        <color theme="1"/>
        <rFont val="Calibri"/>
        <family val="2"/>
      </rPr>
      <t>Now read each word as your teacher taps on it. Sound out the word to yourself. You can whisper it, if you like. Then your teacher will tap on the word again and say ‘altogether’. Say the word nice and loud.</t>
    </r>
  </si>
  <si>
    <t>Now listen to “Animal Activity.”</t>
  </si>
  <si>
    <r>
      <t>Now, let's put a box around all the words with</t>
    </r>
    <r>
      <rPr>
        <sz val="12"/>
        <color rgb="FFFF0000"/>
        <rFont val="Calibri"/>
        <family val="2"/>
      </rPr>
      <t xml:space="preserve"> ind or ild.</t>
    </r>
  </si>
  <si>
    <r>
      <t>Blending Focus:</t>
    </r>
    <r>
      <rPr>
        <sz val="12"/>
        <color theme="1"/>
        <rFont val="Calibri"/>
        <family val="2"/>
      </rPr>
      <t xml:space="preserve"> Use your letter cards to build each word I say. Let's start by doing one together. Make the word fin. &lt;pause&gt; Add the letter </t>
    </r>
    <r>
      <rPr>
        <sz val="12"/>
        <color rgb="FFFF0000"/>
        <rFont val="Calibri"/>
        <family val="2"/>
      </rPr>
      <t>d after n.</t>
    </r>
    <r>
      <rPr>
        <sz val="12"/>
        <color theme="1"/>
        <rFont val="Calibri"/>
        <family val="2"/>
      </rPr>
      <t xml:space="preserve"> What word did you make? Find.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</si>
</sst>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2"/>
      <color theme="1"/>
      <name val="Aptos Narrow"/>
      <family val="2"/>
      <scheme val="minor"/>
    </font>
    <font>
      <b/>
      <sz val="12"/>
      <color theme="1"/>
      <name val="Calibri"/>
      <family val="2"/>
    </font>
    <font>
      <sz val="12"/>
      <color theme="1"/>
      <name val="Calibri"/>
      <family val="2"/>
    </font>
    <font>
      <sz val="12"/>
      <color theme="1"/>
      <name val="Calibri (Body)"/>
    </font>
    <font>
      <sz val="12"/>
      <color theme="1"/>
      <name val="Aptos Narrow"/>
      <family val="2"/>
    </font>
    <font>
      <sz val="11"/>
      <color theme="1"/>
      <name val="Calibri"/>
      <family val="2"/>
    </font>
    <font>
      <sz val="11"/>
      <color rgb="FFFF0000"/>
      <name val="Calibri"/>
      <family val="2"/>
    </font>
    <font>
      <sz val="11"/>
      <color rgb="FFFF0000"/>
      <name val="Aptos Narrow"/>
      <family val="2"/>
      <scheme val="minor"/>
    </font>
    <font>
      <b/>
      <sz val="12"/>
      <color theme="1"/>
      <name val="Aptos Narrow"/>
      <scheme val="minor"/>
    </font>
    <font>
      <b/>
      <sz val="12"/>
      <color rgb="FFFF0000"/>
      <name val="Aptos Narrow"/>
      <scheme val="minor"/>
    </font>
    <font>
      <sz val="12"/>
      <color rgb="FFFF0000"/>
      <name val="Aptos Narrow"/>
      <family val="2"/>
    </font>
    <font>
      <sz val="12"/>
      <color rgb="FF242424"/>
      <name val="Calibri"/>
      <family val="2"/>
    </font>
    <font>
      <sz val="12"/>
      <color theme="1"/>
      <name val="Aptos"/>
      <family val="2"/>
      <charset val="1"/>
    </font>
    <font>
      <u/>
      <sz val="12"/>
      <color theme="1"/>
      <name val="Calibri"/>
      <family val="2"/>
    </font>
    <font>
      <b/>
      <sz val="12"/>
      <color rgb="FFFF0000"/>
      <name val="Aptos Narrow"/>
      <family val="2"/>
      <scheme val="minor"/>
    </font>
    <font>
      <b/>
      <sz val="11"/>
      <color theme="1"/>
      <name val="Aptos Narrow"/>
      <scheme val="minor"/>
    </font>
    <font>
      <b/>
      <sz val="11"/>
      <color rgb="FFFF0000"/>
      <name val="Aptos Narrow"/>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FF"/>
        <bgColor rgb="FFC1F0C8"/>
      </patternFill>
    </fill>
    <fill>
      <patternFill patternType="solid">
        <fgColor theme="4" tint="0.79998168889431442"/>
        <bgColor indexed="64"/>
      </patternFill>
    </fill>
    <fill>
      <patternFill patternType="solid">
        <fgColor theme="0"/>
        <bgColor rgb="FF000000"/>
      </patternFill>
    </fill>
    <fill>
      <patternFill patternType="solid">
        <fgColor theme="0"/>
        <bgColor rgb="FFEDEDED"/>
      </patternFill>
    </fill>
    <fill>
      <patternFill patternType="solid">
        <fgColor theme="2" tint="-9.9978637043366805E-2"/>
        <bgColor indexed="64"/>
      </patternFill>
    </fill>
    <fill>
      <patternFill patternType="solid">
        <fgColor theme="2" tint="-9.9978637043366805E-2"/>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bottom style="thin">
        <color indexed="64"/>
      </bottom>
      <diagonal/>
    </border>
    <border>
      <left style="thin">
        <color rgb="FF000000"/>
      </left>
      <right/>
      <top/>
      <bottom style="thin">
        <color rgb="FF000000"/>
      </bottom>
      <diagonal/>
    </border>
    <border>
      <left/>
      <right/>
      <top style="thin">
        <color indexed="64"/>
      </top>
      <bottom style="thin">
        <color indexed="64"/>
      </bottom>
      <diagonal/>
    </border>
    <border>
      <left/>
      <right/>
      <top/>
      <bottom style="thin">
        <color indexed="64"/>
      </bottom>
      <diagonal/>
    </border>
    <border>
      <left/>
      <right style="thin">
        <color rgb="FF000000"/>
      </right>
      <top style="thin">
        <color rgb="FF000000"/>
      </top>
      <bottom/>
      <diagonal/>
    </border>
    <border>
      <left/>
      <right style="thin">
        <color indexed="64"/>
      </right>
      <top/>
      <bottom/>
      <diagonal/>
    </border>
  </borders>
  <cellStyleXfs count="1">
    <xf numFmtId="0" fontId="0" fillId="0" borderId="0"/>
  </cellStyleXfs>
  <cellXfs count="389">
    <xf numFmtId="0" fontId="0" fillId="0" borderId="0" xfId="0"/>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7"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wrapText="1"/>
    </xf>
    <xf numFmtId="0" fontId="6" fillId="0" borderId="2" xfId="0" applyFont="1" applyBorder="1"/>
    <xf numFmtId="0" fontId="6" fillId="0" borderId="1" xfId="0" applyFont="1" applyBorder="1" applyAlignment="1">
      <alignment wrapText="1"/>
    </xf>
    <xf numFmtId="0" fontId="6" fillId="4" borderId="4" xfId="0" applyFont="1" applyFill="1" applyBorder="1" applyAlignment="1">
      <alignment vertical="top"/>
    </xf>
    <xf numFmtId="0" fontId="6" fillId="0" borderId="5" xfId="0" applyFont="1" applyBorder="1" applyAlignment="1">
      <alignment wrapText="1"/>
    </xf>
    <xf numFmtId="0" fontId="6" fillId="0" borderId="7" xfId="0" applyFont="1" applyBorder="1" applyAlignment="1">
      <alignment wrapText="1"/>
    </xf>
    <xf numFmtId="0" fontId="6" fillId="0" borderId="1" xfId="0" applyFont="1" applyBorder="1"/>
    <xf numFmtId="0" fontId="5" fillId="4" borderId="2" xfId="0" applyFont="1" applyFill="1" applyBorder="1"/>
    <xf numFmtId="0" fontId="0" fillId="0" borderId="2" xfId="0" applyBorder="1"/>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6" fillId="4" borderId="1" xfId="0" applyFont="1" applyFill="1" applyBorder="1" applyAlignment="1">
      <alignment wrapText="1"/>
    </xf>
    <xf numFmtId="0" fontId="6" fillId="8" borderId="4" xfId="0" applyFont="1" applyFill="1" applyBorder="1" applyAlignment="1">
      <alignment wrapText="1"/>
    </xf>
    <xf numFmtId="0" fontId="6" fillId="4" borderId="4" xfId="0" applyFont="1" applyFill="1" applyBorder="1" applyAlignment="1">
      <alignment wrapText="1"/>
    </xf>
    <xf numFmtId="0" fontId="4" fillId="4" borderId="4" xfId="0" applyFont="1" applyFill="1" applyBorder="1" applyAlignment="1">
      <alignment wrapText="1"/>
    </xf>
    <xf numFmtId="0" fontId="6" fillId="0" borderId="4" xfId="0" applyFont="1" applyBorder="1" applyAlignment="1">
      <alignment wrapText="1"/>
    </xf>
    <xf numFmtId="0" fontId="6" fillId="4" borderId="4" xfId="0" applyFont="1" applyFill="1" applyBorder="1"/>
    <xf numFmtId="0" fontId="6" fillId="4" borderId="9" xfId="0" applyFont="1" applyFill="1" applyBorder="1" applyAlignment="1">
      <alignment wrapText="1"/>
    </xf>
    <xf numFmtId="0" fontId="6" fillId="8" borderId="12" xfId="0" applyFont="1" applyFill="1" applyBorder="1" applyAlignment="1">
      <alignment wrapText="1"/>
    </xf>
    <xf numFmtId="0" fontId="6" fillId="4" borderId="12" xfId="0" applyFont="1" applyFill="1" applyBorder="1" applyAlignment="1">
      <alignment wrapText="1"/>
    </xf>
    <xf numFmtId="0" fontId="4" fillId="4" borderId="12" xfId="0" applyFont="1" applyFill="1" applyBorder="1" applyAlignment="1">
      <alignment wrapText="1"/>
    </xf>
    <xf numFmtId="0" fontId="6" fillId="0" borderId="12" xfId="0" applyFont="1" applyBorder="1" applyAlignment="1">
      <alignment wrapText="1"/>
    </xf>
    <xf numFmtId="0" fontId="6" fillId="4" borderId="12" xfId="0" applyFont="1" applyFill="1" applyBorder="1"/>
    <xf numFmtId="0" fontId="5"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8" fillId="0" borderId="2" xfId="0" applyFont="1" applyBorder="1" applyAlignment="1">
      <alignment wrapText="1"/>
    </xf>
    <xf numFmtId="0" fontId="4" fillId="4" borderId="1" xfId="0" applyFont="1" applyFill="1" applyBorder="1" applyAlignment="1">
      <alignment wrapText="1"/>
    </xf>
    <xf numFmtId="0" fontId="5" fillId="4" borderId="3" xfId="0" applyFont="1" applyFill="1" applyBorder="1" applyAlignment="1">
      <alignment wrapText="1"/>
    </xf>
    <xf numFmtId="0" fontId="3" fillId="4" borderId="1" xfId="0" applyFont="1" applyFill="1" applyBorder="1" applyAlignment="1">
      <alignment wrapText="1"/>
    </xf>
    <xf numFmtId="0" fontId="6" fillId="4" borderId="2" xfId="0" applyFont="1" applyFill="1" applyBorder="1" applyAlignment="1">
      <alignment wrapText="1"/>
    </xf>
    <xf numFmtId="0" fontId="5" fillId="4" borderId="15" xfId="0" applyFont="1" applyFill="1" applyBorder="1"/>
    <xf numFmtId="0" fontId="4" fillId="4" borderId="2" xfId="0" applyFont="1" applyFill="1" applyBorder="1" applyAlignment="1">
      <alignment wrapText="1"/>
    </xf>
    <xf numFmtId="0" fontId="5" fillId="4" borderId="15" xfId="0" applyFont="1" applyFill="1" applyBorder="1" applyAlignment="1">
      <alignment wrapText="1"/>
    </xf>
    <xf numFmtId="0" fontId="4" fillId="4" borderId="7" xfId="0" applyFont="1" applyFill="1" applyBorder="1" applyAlignment="1">
      <alignment wrapText="1"/>
    </xf>
    <xf numFmtId="0" fontId="5" fillId="4" borderId="6" xfId="0" applyFont="1" applyFill="1" applyBorder="1" applyAlignment="1">
      <alignment wrapText="1"/>
    </xf>
    <xf numFmtId="0" fontId="5" fillId="4" borderId="1" xfId="0" applyFont="1" applyFill="1" applyBorder="1" applyAlignment="1">
      <alignment wrapText="1"/>
    </xf>
    <xf numFmtId="0" fontId="8" fillId="8" borderId="1" xfId="0" applyFont="1" applyFill="1" applyBorder="1" applyAlignment="1">
      <alignment wrapText="1"/>
    </xf>
    <xf numFmtId="0" fontId="8" fillId="4" borderId="1" xfId="0" applyFont="1" applyFill="1" applyBorder="1" applyAlignment="1">
      <alignment wrapText="1"/>
    </xf>
    <xf numFmtId="0" fontId="5" fillId="4" borderId="1" xfId="0" applyFont="1" applyFill="1" applyBorder="1"/>
    <xf numFmtId="0" fontId="8" fillId="0" borderId="1" xfId="0" applyFont="1" applyBorder="1" applyAlignment="1">
      <alignment wrapText="1"/>
    </xf>
    <xf numFmtId="0" fontId="4" fillId="0" borderId="1" xfId="0" applyFont="1" applyBorder="1" applyAlignment="1">
      <alignment wrapText="1"/>
    </xf>
    <xf numFmtId="0" fontId="6" fillId="0" borderId="10" xfId="0" applyFont="1" applyBorder="1"/>
    <xf numFmtId="0" fontId="6" fillId="0" borderId="11" xfId="0" applyFont="1" applyBorder="1"/>
    <xf numFmtId="0" fontId="6" fillId="8" borderId="1" xfId="0" applyFont="1" applyFill="1" applyBorder="1" applyAlignment="1">
      <alignment wrapText="1"/>
    </xf>
    <xf numFmtId="0" fontId="6" fillId="4" borderId="1" xfId="0" applyFont="1" applyFill="1" applyBorder="1"/>
    <xf numFmtId="0" fontId="6" fillId="8" borderId="1" xfId="0" applyFont="1" applyFill="1" applyBorder="1"/>
    <xf numFmtId="0" fontId="6" fillId="4" borderId="7" xfId="0" applyFont="1" applyFill="1" applyBorder="1" applyAlignment="1">
      <alignment wrapText="1"/>
    </xf>
    <xf numFmtId="0" fontId="6" fillId="0" borderId="5" xfId="0" applyFont="1" applyBorder="1"/>
    <xf numFmtId="0" fontId="4" fillId="0" borderId="2" xfId="0" applyFont="1" applyBorder="1"/>
    <xf numFmtId="0" fontId="5" fillId="4" borderId="3" xfId="0" applyFont="1" applyFill="1" applyBorder="1"/>
    <xf numFmtId="0" fontId="5" fillId="0" borderId="3" xfId="0" applyFont="1" applyBorder="1"/>
    <xf numFmtId="0" fontId="5" fillId="0" borderId="3" xfId="0" applyFont="1" applyBorder="1" applyAlignment="1">
      <alignment wrapText="1"/>
    </xf>
    <xf numFmtId="0" fontId="6" fillId="0" borderId="3" xfId="0" applyFont="1" applyBorder="1"/>
    <xf numFmtId="0" fontId="5" fillId="0" borderId="1" xfId="0" applyFont="1" applyBorder="1" applyAlignment="1">
      <alignment wrapText="1"/>
    </xf>
    <xf numFmtId="0" fontId="6" fillId="0" borderId="13" xfId="0" applyFont="1" applyBorder="1"/>
    <xf numFmtId="0" fontId="5" fillId="0" borderId="17" xfId="0" applyFont="1" applyBorder="1" applyAlignment="1">
      <alignment wrapText="1"/>
    </xf>
    <xf numFmtId="0" fontId="6" fillId="0" borderId="11" xfId="0" applyFont="1" applyBorder="1" applyAlignment="1">
      <alignment wrapText="1"/>
    </xf>
    <xf numFmtId="0" fontId="3" fillId="4" borderId="3" xfId="0" applyFont="1" applyFill="1" applyBorder="1" applyAlignment="1">
      <alignment wrapText="1"/>
    </xf>
    <xf numFmtId="0" fontId="6" fillId="4" borderId="3" xfId="0" applyFont="1" applyFill="1" applyBorder="1" applyAlignment="1">
      <alignment wrapText="1"/>
    </xf>
    <xf numFmtId="0" fontId="6" fillId="0" borderId="3" xfId="0" applyFont="1" applyBorder="1" applyAlignment="1">
      <alignment wrapText="1"/>
    </xf>
    <xf numFmtId="0" fontId="12" fillId="0" borderId="1" xfId="0" applyFont="1" applyBorder="1" applyAlignment="1">
      <alignment horizontal="left" vertical="top" wrapText="1"/>
    </xf>
    <xf numFmtId="0" fontId="12" fillId="0" borderId="0" xfId="0" applyFont="1"/>
    <xf numFmtId="0" fontId="12" fillId="0" borderId="1" xfId="0" applyFont="1" applyBorder="1"/>
    <xf numFmtId="0" fontId="6" fillId="8" borderId="2" xfId="0" applyFont="1" applyFill="1" applyBorder="1" applyAlignment="1">
      <alignment wrapText="1"/>
    </xf>
    <xf numFmtId="0" fontId="6" fillId="4" borderId="10" xfId="0" applyFont="1" applyFill="1" applyBorder="1" applyAlignment="1">
      <alignment wrapText="1"/>
    </xf>
    <xf numFmtId="0" fontId="12" fillId="6" borderId="1" xfId="0" applyFont="1" applyFill="1" applyBorder="1" applyAlignment="1">
      <alignment horizontal="left" vertical="top" wrapText="1"/>
    </xf>
    <xf numFmtId="0" fontId="12" fillId="6" borderId="1" xfId="0" applyFont="1" applyFill="1" applyBorder="1" applyAlignment="1">
      <alignment vertical="top" wrapText="1"/>
    </xf>
    <xf numFmtId="0" fontId="12" fillId="6" borderId="0" xfId="0" applyFont="1" applyFill="1" applyAlignment="1">
      <alignment horizontal="left" vertical="top" wrapText="1"/>
    </xf>
    <xf numFmtId="0" fontId="6" fillId="0" borderId="16" xfId="0" applyFont="1" applyBorder="1"/>
    <xf numFmtId="0" fontId="1" fillId="0" borderId="1" xfId="0" applyFont="1" applyBorder="1" applyAlignment="1">
      <alignment horizontal="left" vertical="top" wrapText="1"/>
    </xf>
    <xf numFmtId="0" fontId="11" fillId="7" borderId="1" xfId="0" applyFont="1" applyFill="1" applyBorder="1" applyAlignment="1">
      <alignment horizontal="left" vertical="top" wrapText="1"/>
    </xf>
    <xf numFmtId="0" fontId="6" fillId="0" borderId="2" xfId="0" applyFont="1" applyFill="1" applyBorder="1" applyAlignment="1">
      <alignment wrapText="1"/>
    </xf>
    <xf numFmtId="0" fontId="6" fillId="0" borderId="2" xfId="0" applyFont="1" applyFill="1" applyBorder="1"/>
    <xf numFmtId="0" fontId="0"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14" fillId="4" borderId="1" xfId="0" applyFont="1" applyFill="1" applyBorder="1" applyAlignment="1">
      <alignment wrapText="1"/>
    </xf>
    <xf numFmtId="0" fontId="14" fillId="0" borderId="2" xfId="0" applyFont="1" applyFill="1" applyBorder="1" applyAlignment="1">
      <alignment wrapText="1"/>
    </xf>
    <xf numFmtId="0" fontId="14" fillId="0" borderId="2" xfId="0" applyFont="1" applyFill="1" applyBorder="1"/>
    <xf numFmtId="0" fontId="13" fillId="4" borderId="3" xfId="0" applyFont="1" applyFill="1" applyBorder="1" applyAlignment="1">
      <alignment wrapText="1"/>
    </xf>
    <xf numFmtId="0" fontId="15" fillId="4" borderId="1" xfId="0" applyFont="1" applyFill="1" applyBorder="1" applyAlignment="1">
      <alignment wrapText="1"/>
    </xf>
    <xf numFmtId="0" fontId="14" fillId="0" borderId="1" xfId="0" applyFont="1" applyBorder="1" applyAlignment="1">
      <alignment wrapText="1"/>
    </xf>
    <xf numFmtId="0" fontId="14" fillId="0" borderId="2" xfId="0" applyFont="1" applyBorder="1" applyAlignment="1">
      <alignment wrapText="1"/>
    </xf>
    <xf numFmtId="0" fontId="14" fillId="0" borderId="2" xfId="0" applyFont="1" applyBorder="1"/>
    <xf numFmtId="0" fontId="16" fillId="0" borderId="2" xfId="0" applyFont="1" applyBorder="1" applyAlignment="1">
      <alignment wrapText="1"/>
    </xf>
    <xf numFmtId="0" fontId="16" fillId="0" borderId="10" xfId="0" applyFont="1" applyBorder="1"/>
    <xf numFmtId="0" fontId="17" fillId="4" borderId="2" xfId="0" applyFont="1" applyFill="1" applyBorder="1" applyAlignment="1">
      <alignment wrapText="1"/>
    </xf>
    <xf numFmtId="0" fontId="16" fillId="4" borderId="2" xfId="0" applyFont="1" applyFill="1" applyBorder="1" applyAlignment="1">
      <alignment wrapText="1"/>
    </xf>
    <xf numFmtId="0" fontId="14" fillId="4" borderId="2" xfId="0" applyFont="1" applyFill="1" applyBorder="1" applyAlignment="1">
      <alignment wrapText="1"/>
    </xf>
    <xf numFmtId="0" fontId="13" fillId="4" borderId="15" xfId="0" applyFont="1" applyFill="1" applyBorder="1"/>
    <xf numFmtId="0" fontId="13" fillId="4" borderId="15" xfId="0" applyFont="1" applyFill="1" applyBorder="1" applyAlignment="1">
      <alignment wrapText="1"/>
    </xf>
    <xf numFmtId="0" fontId="14" fillId="8" borderId="10" xfId="0" applyFont="1" applyFill="1" applyBorder="1" applyAlignment="1">
      <alignment wrapText="1"/>
    </xf>
    <xf numFmtId="0" fontId="17" fillId="4" borderId="10" xfId="0" applyFont="1" applyFill="1" applyBorder="1" applyAlignment="1">
      <alignment wrapText="1"/>
    </xf>
    <xf numFmtId="0" fontId="14" fillId="4" borderId="4" xfId="0" applyFont="1" applyFill="1" applyBorder="1" applyAlignment="1">
      <alignment vertical="top"/>
    </xf>
    <xf numFmtId="0" fontId="14" fillId="4" borderId="8" xfId="0" applyFont="1" applyFill="1" applyBorder="1" applyAlignment="1">
      <alignment vertical="top"/>
    </xf>
    <xf numFmtId="0" fontId="14" fillId="4" borderId="7" xfId="0" applyFont="1" applyFill="1" applyBorder="1" applyAlignment="1">
      <alignment wrapText="1"/>
    </xf>
    <xf numFmtId="0" fontId="14" fillId="0" borderId="5" xfId="0" applyFont="1" applyBorder="1" applyAlignment="1">
      <alignment wrapText="1"/>
    </xf>
    <xf numFmtId="0" fontId="13" fillId="4" borderId="6" xfId="0" applyFont="1" applyFill="1" applyBorder="1" applyAlignment="1">
      <alignment wrapText="1"/>
    </xf>
    <xf numFmtId="0" fontId="14" fillId="0" borderId="7" xfId="0" applyFont="1" applyBorder="1" applyAlignment="1">
      <alignment wrapText="1"/>
    </xf>
    <xf numFmtId="0" fontId="12" fillId="3" borderId="1" xfId="0" applyFont="1" applyFill="1" applyBorder="1" applyAlignment="1">
      <alignment vertical="top" wrapText="1"/>
    </xf>
    <xf numFmtId="0" fontId="14" fillId="0" borderId="1" xfId="0" applyFont="1" applyBorder="1"/>
    <xf numFmtId="0" fontId="13" fillId="4" borderId="1" xfId="0" applyFont="1" applyFill="1" applyBorder="1" applyAlignment="1">
      <alignment wrapText="1"/>
    </xf>
    <xf numFmtId="0" fontId="15" fillId="0" borderId="1" xfId="0" applyFont="1" applyBorder="1" applyAlignment="1">
      <alignment wrapText="1"/>
    </xf>
    <xf numFmtId="0" fontId="13" fillId="0" borderId="6" xfId="0" applyFont="1" applyBorder="1" applyAlignment="1">
      <alignment wrapText="1"/>
    </xf>
    <xf numFmtId="0" fontId="17" fillId="0" borderId="2" xfId="0" applyFont="1" applyBorder="1" applyAlignment="1">
      <alignment wrapText="1"/>
    </xf>
    <xf numFmtId="0" fontId="17" fillId="4" borderId="1" xfId="0" applyFont="1" applyFill="1" applyBorder="1"/>
    <xf numFmtId="0" fontId="17" fillId="8" borderId="1" xfId="0" applyFont="1" applyFill="1" applyBorder="1" applyAlignment="1">
      <alignment wrapText="1"/>
    </xf>
    <xf numFmtId="0" fontId="17" fillId="4" borderId="1" xfId="0" applyFont="1" applyFill="1" applyBorder="1" applyAlignment="1">
      <alignment wrapText="1"/>
    </xf>
    <xf numFmtId="0" fontId="13" fillId="4" borderId="1" xfId="0" applyFont="1" applyFill="1" applyBorder="1"/>
    <xf numFmtId="0" fontId="17" fillId="8" borderId="1" xfId="0" applyFont="1" applyFill="1" applyBorder="1"/>
    <xf numFmtId="0" fontId="17" fillId="0" borderId="1" xfId="0" applyFont="1" applyBorder="1" applyAlignment="1">
      <alignment wrapText="1"/>
    </xf>
    <xf numFmtId="0" fontId="12" fillId="0" borderId="1" xfId="0" applyFont="1" applyBorder="1" applyAlignment="1">
      <alignment vertical="top" wrapText="1"/>
    </xf>
    <xf numFmtId="0" fontId="13" fillId="0" borderId="1" xfId="0" applyFont="1" applyBorder="1"/>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6" borderId="0" xfId="0" applyFont="1" applyFill="1" applyAlignment="1">
      <alignment horizontal="left" vertical="top" wrapText="1"/>
    </xf>
    <xf numFmtId="0" fontId="18" fillId="4" borderId="2" xfId="0" applyFont="1" applyFill="1" applyBorder="1" applyAlignment="1">
      <alignment wrapText="1"/>
    </xf>
    <xf numFmtId="0" fontId="18" fillId="4" borderId="1" xfId="0" applyFont="1" applyFill="1" applyBorder="1" applyAlignment="1">
      <alignment wrapText="1"/>
    </xf>
    <xf numFmtId="0" fontId="18" fillId="0" borderId="1" xfId="0" applyFont="1" applyBorder="1" applyAlignment="1">
      <alignment wrapText="1"/>
    </xf>
    <xf numFmtId="0" fontId="18" fillId="0" borderId="2" xfId="0" applyFont="1" applyBorder="1" applyAlignment="1">
      <alignment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12" fillId="3" borderId="1" xfId="0" applyFont="1" applyFill="1" applyBorder="1" applyAlignment="1">
      <alignment wrapText="1"/>
    </xf>
    <xf numFmtId="0" fontId="0" fillId="0" borderId="1" xfId="0" applyBorder="1" applyAlignment="1">
      <alignment horizontal="right" vertical="top" wrapText="1"/>
    </xf>
    <xf numFmtId="0" fontId="11" fillId="0" borderId="0" xfId="0" applyFont="1" applyAlignment="1">
      <alignment horizontal="right" vertical="center"/>
    </xf>
    <xf numFmtId="0" fontId="6" fillId="0" borderId="1" xfId="0" applyFont="1" applyFill="1" applyBorder="1" applyAlignment="1">
      <alignment wrapText="1"/>
    </xf>
    <xf numFmtId="0" fontId="4" fillId="0" borderId="1" xfId="0" applyFont="1" applyFill="1" applyBorder="1" applyAlignment="1">
      <alignment wrapText="1"/>
    </xf>
    <xf numFmtId="0" fontId="5" fillId="0" borderId="3" xfId="0" applyFont="1" applyFill="1" applyBorder="1" applyAlignment="1">
      <alignment wrapText="1"/>
    </xf>
    <xf numFmtId="0" fontId="6" fillId="0" borderId="5" xfId="0" applyFont="1" applyFill="1" applyBorder="1" applyAlignment="1">
      <alignment wrapText="1"/>
    </xf>
    <xf numFmtId="0" fontId="5" fillId="0" borderId="6" xfId="0" applyFont="1" applyFill="1" applyBorder="1" applyAlignment="1">
      <alignment wrapText="1"/>
    </xf>
    <xf numFmtId="0" fontId="4" fillId="0" borderId="7" xfId="0" applyFont="1" applyFill="1" applyBorder="1" applyAlignment="1">
      <alignment wrapText="1"/>
    </xf>
    <xf numFmtId="0" fontId="5" fillId="0" borderId="1" xfId="0" applyFont="1" applyFill="1" applyBorder="1" applyAlignment="1">
      <alignment wrapText="1"/>
    </xf>
    <xf numFmtId="0" fontId="6" fillId="0" borderId="1" xfId="0" applyFont="1" applyFill="1" applyBorder="1"/>
    <xf numFmtId="0" fontId="5" fillId="0" borderId="1" xfId="0" applyFont="1" applyFill="1" applyBorder="1"/>
    <xf numFmtId="0" fontId="14"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vertical="top" wrapText="1"/>
    </xf>
    <xf numFmtId="0" fontId="14" fillId="0" borderId="1" xfId="0" applyFont="1" applyFill="1" applyBorder="1" applyAlignment="1">
      <alignment vertical="top"/>
    </xf>
    <xf numFmtId="0" fontId="4" fillId="0" borderId="1" xfId="0" applyFont="1" applyFill="1" applyBorder="1" applyAlignment="1">
      <alignment horizontal="left" vertical="top" wrapText="1"/>
    </xf>
    <xf numFmtId="0" fontId="14" fillId="0" borderId="0" xfId="0" applyFont="1" applyFill="1" applyAlignment="1">
      <alignment horizontal="left" vertical="top" wrapText="1"/>
    </xf>
    <xf numFmtId="0" fontId="14" fillId="0" borderId="1" xfId="0" applyFont="1" applyFill="1" applyBorder="1" applyAlignment="1">
      <alignment vertical="top" wrapText="1"/>
    </xf>
    <xf numFmtId="0" fontId="14" fillId="6" borderId="1" xfId="0" applyFont="1" applyFill="1" applyBorder="1" applyAlignment="1">
      <alignment horizontal="left" vertical="top" wrapText="1"/>
    </xf>
    <xf numFmtId="0" fontId="13" fillId="6" borderId="1" xfId="0" applyFont="1" applyFill="1" applyBorder="1" applyAlignment="1">
      <alignment vertical="top"/>
    </xf>
    <xf numFmtId="0" fontId="14" fillId="6" borderId="1" xfId="0" applyFont="1" applyFill="1" applyBorder="1" applyAlignment="1">
      <alignment vertical="top" wrapText="1"/>
    </xf>
    <xf numFmtId="0" fontId="14" fillId="0" borderId="1" xfId="0" applyFont="1" applyFill="1" applyBorder="1" applyAlignment="1">
      <alignment wrapText="1"/>
    </xf>
    <xf numFmtId="0" fontId="13" fillId="0" borderId="3" xfId="0" applyFont="1" applyFill="1" applyBorder="1" applyAlignment="1">
      <alignment wrapText="1"/>
    </xf>
    <xf numFmtId="0" fontId="13" fillId="0" borderId="2" xfId="0" applyFont="1" applyFill="1" applyBorder="1"/>
    <xf numFmtId="0" fontId="14" fillId="0" borderId="5" xfId="0" applyFont="1" applyFill="1" applyBorder="1" applyAlignment="1">
      <alignment wrapText="1"/>
    </xf>
    <xf numFmtId="0" fontId="13" fillId="0" borderId="6" xfId="0" applyFont="1" applyFill="1" applyBorder="1" applyAlignment="1">
      <alignment wrapText="1"/>
    </xf>
    <xf numFmtId="0" fontId="14" fillId="0" borderId="7" xfId="0" applyFont="1" applyFill="1" applyBorder="1" applyAlignment="1">
      <alignment wrapText="1"/>
    </xf>
    <xf numFmtId="0" fontId="14" fillId="0" borderId="4" xfId="0" applyFont="1" applyFill="1" applyBorder="1" applyAlignment="1">
      <alignment vertical="top"/>
    </xf>
    <xf numFmtId="0" fontId="14" fillId="0" borderId="10" xfId="0" applyFont="1" applyFill="1" applyBorder="1"/>
    <xf numFmtId="0" fontId="13" fillId="0" borderId="1" xfId="0" applyFont="1" applyFill="1" applyBorder="1" applyAlignment="1">
      <alignment wrapText="1"/>
    </xf>
    <xf numFmtId="0" fontId="14" fillId="0" borderId="8" xfId="0" applyFont="1" applyFill="1" applyBorder="1" applyAlignment="1">
      <alignment vertical="top"/>
    </xf>
    <xf numFmtId="0" fontId="14" fillId="0" borderId="11" xfId="0" applyFont="1" applyFill="1" applyBorder="1"/>
    <xf numFmtId="0" fontId="14" fillId="0" borderId="1" xfId="0" applyFont="1" applyFill="1" applyBorder="1"/>
    <xf numFmtId="0" fontId="13" fillId="0" borderId="1" xfId="0" applyFont="1" applyFill="1" applyBorder="1"/>
    <xf numFmtId="0" fontId="0" fillId="3" borderId="1" xfId="0" applyFill="1" applyBorder="1" applyAlignment="1">
      <alignment wrapText="1"/>
    </xf>
    <xf numFmtId="0" fontId="12" fillId="0" borderId="1" xfId="0" applyFont="1" applyBorder="1" applyAlignment="1">
      <alignment wrapText="1"/>
    </xf>
    <xf numFmtId="0" fontId="0" fillId="0" borderId="1" xfId="0" applyBorder="1" applyAlignment="1">
      <alignment wrapText="1"/>
    </xf>
    <xf numFmtId="0" fontId="11" fillId="0"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14" fillId="4" borderId="1" xfId="0" applyFont="1" applyFill="1" applyBorder="1" applyAlignment="1">
      <alignment horizontal="right" wrapText="1"/>
    </xf>
    <xf numFmtId="0" fontId="17" fillId="4" borderId="2" xfId="0" applyFont="1" applyFill="1" applyBorder="1" applyAlignment="1">
      <alignment horizontal="right" wrapText="1"/>
    </xf>
    <xf numFmtId="0" fontId="14" fillId="4" borderId="7" xfId="0" applyFont="1" applyFill="1" applyBorder="1" applyAlignment="1">
      <alignment horizontal="right" wrapText="1"/>
    </xf>
    <xf numFmtId="0" fontId="17" fillId="4" borderId="1" xfId="0" applyFont="1" applyFill="1" applyBorder="1" applyAlignment="1">
      <alignment horizontal="right" wrapText="1"/>
    </xf>
    <xf numFmtId="0" fontId="17" fillId="0" borderId="1" xfId="0" applyFont="1" applyBorder="1" applyAlignment="1">
      <alignment horizontal="right" wrapText="1"/>
    </xf>
    <xf numFmtId="0" fontId="17" fillId="0" borderId="2" xfId="0" applyFont="1" applyBorder="1" applyAlignment="1">
      <alignment horizontal="right" wrapText="1"/>
    </xf>
    <xf numFmtId="0" fontId="0" fillId="6" borderId="1" xfId="0" applyFill="1" applyBorder="1" applyAlignment="1">
      <alignment horizontal="right" vertical="top" wrapText="1"/>
    </xf>
    <xf numFmtId="0" fontId="6" fillId="0" borderId="15" xfId="0" applyFont="1" applyFill="1" applyBorder="1" applyAlignment="1">
      <alignment wrapText="1"/>
    </xf>
    <xf numFmtId="0" fontId="10" fillId="0" borderId="2" xfId="0" applyFont="1" applyFill="1" applyBorder="1" applyAlignment="1">
      <alignment wrapText="1"/>
    </xf>
    <xf numFmtId="0" fontId="6" fillId="0" borderId="15" xfId="0" applyFont="1" applyFill="1" applyBorder="1"/>
    <xf numFmtId="0" fontId="5" fillId="0" borderId="4" xfId="0" applyFont="1" applyFill="1" applyBorder="1"/>
    <xf numFmtId="0" fontId="10" fillId="0" borderId="2" xfId="0" applyFont="1" applyFill="1" applyBorder="1"/>
    <xf numFmtId="0" fontId="0" fillId="0" borderId="2" xfId="0" applyFont="1" applyBorder="1"/>
    <xf numFmtId="0" fontId="14" fillId="0" borderId="10" xfId="0" applyFont="1" applyBorder="1"/>
    <xf numFmtId="0" fontId="14" fillId="0" borderId="4" xfId="0" applyFont="1" applyBorder="1" applyAlignment="1">
      <alignment wrapText="1"/>
    </xf>
    <xf numFmtId="0" fontId="14" fillId="4" borderId="4" xfId="0" applyFont="1" applyFill="1" applyBorder="1" applyAlignment="1">
      <alignment wrapText="1"/>
    </xf>
    <xf numFmtId="0" fontId="13" fillId="4" borderId="4" xfId="0" applyFont="1" applyFill="1" applyBorder="1"/>
    <xf numFmtId="0" fontId="14" fillId="4" borderId="9" xfId="0" applyFont="1" applyFill="1" applyBorder="1" applyAlignment="1">
      <alignment wrapText="1"/>
    </xf>
    <xf numFmtId="0" fontId="14" fillId="0" borderId="12" xfId="0" applyFont="1" applyBorder="1" applyAlignment="1">
      <alignment wrapText="1"/>
    </xf>
    <xf numFmtId="0" fontId="14" fillId="4" borderId="12" xfId="0" applyFont="1" applyFill="1" applyBorder="1" applyAlignment="1">
      <alignment wrapText="1"/>
    </xf>
    <xf numFmtId="0" fontId="13" fillId="4" borderId="12" xfId="0" applyFont="1" applyFill="1" applyBorder="1"/>
    <xf numFmtId="0" fontId="17" fillId="0" borderId="0" xfId="0" applyFont="1" applyAlignment="1">
      <alignment wrapText="1"/>
    </xf>
    <xf numFmtId="0" fontId="15" fillId="0" borderId="0" xfId="0" applyFont="1" applyAlignment="1">
      <alignment wrapText="1"/>
    </xf>
    <xf numFmtId="0" fontId="14" fillId="0" borderId="21"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4" fillId="0" borderId="15" xfId="0" applyFont="1" applyFill="1" applyBorder="1"/>
    <xf numFmtId="0" fontId="13" fillId="0" borderId="4" xfId="0" applyFont="1" applyFill="1" applyBorder="1"/>
    <xf numFmtId="0" fontId="13" fillId="0" borderId="4" xfId="0" applyFont="1" applyFill="1" applyBorder="1" applyAlignment="1">
      <alignment wrapText="1"/>
    </xf>
    <xf numFmtId="0" fontId="14" fillId="0" borderId="9" xfId="0" applyFont="1" applyFill="1" applyBorder="1" applyAlignment="1">
      <alignment wrapText="1"/>
    </xf>
    <xf numFmtId="0" fontId="14" fillId="0" borderId="12" xfId="0" applyFont="1" applyFill="1" applyBorder="1" applyAlignment="1">
      <alignment wrapText="1"/>
    </xf>
    <xf numFmtId="0" fontId="13" fillId="0" borderId="12" xfId="0" applyFont="1" applyFill="1" applyBorder="1"/>
    <xf numFmtId="0" fontId="14" fillId="0" borderId="0" xfId="0" applyFont="1" applyFill="1" applyAlignment="1">
      <alignment wrapText="1"/>
    </xf>
    <xf numFmtId="0" fontId="14" fillId="0" borderId="14" xfId="0" applyFont="1" applyFill="1" applyBorder="1" applyAlignment="1">
      <alignment wrapText="1"/>
    </xf>
    <xf numFmtId="0" fontId="16" fillId="0" borderId="2" xfId="0" applyFont="1" applyFill="1" applyBorder="1"/>
    <xf numFmtId="0" fontId="19" fillId="10" borderId="1" xfId="0" applyFont="1" applyFill="1" applyBorder="1" applyAlignment="1">
      <alignment horizontal="left" vertical="top" wrapText="1"/>
    </xf>
    <xf numFmtId="0" fontId="23" fillId="0" borderId="0" xfId="0" applyFont="1" applyAlignment="1">
      <alignment vertical="center"/>
    </xf>
    <xf numFmtId="0" fontId="14" fillId="0" borderId="10" xfId="0" applyFont="1" applyBorder="1" applyAlignment="1">
      <alignment wrapText="1"/>
    </xf>
    <xf numFmtId="0" fontId="13" fillId="0" borderId="1" xfId="0" applyFont="1" applyBorder="1" applyAlignment="1">
      <alignment horizontal="left" vertical="top" wrapText="1"/>
    </xf>
    <xf numFmtId="0" fontId="13" fillId="2" borderId="1" xfId="0" applyFont="1" applyFill="1" applyBorder="1" applyAlignment="1">
      <alignment horizontal="left" vertical="top" wrapText="1"/>
    </xf>
    <xf numFmtId="0" fontId="13" fillId="2" borderId="1" xfId="0" applyFont="1" applyFill="1" applyBorder="1" applyAlignment="1">
      <alignment vertical="top" wrapText="1"/>
    </xf>
    <xf numFmtId="0" fontId="13" fillId="0" borderId="1" xfId="0" applyFont="1" applyBorder="1" applyAlignment="1">
      <alignment horizontal="left" vertical="top" wrapText="1"/>
    </xf>
    <xf numFmtId="0" fontId="14" fillId="3" borderId="1" xfId="0" applyFont="1" applyFill="1" applyBorder="1" applyAlignment="1">
      <alignment wrapText="1"/>
    </xf>
    <xf numFmtId="0" fontId="14" fillId="3" borderId="1" xfId="0" applyFont="1" applyFill="1" applyBorder="1" applyAlignment="1">
      <alignment vertical="top"/>
    </xf>
    <xf numFmtId="0" fontId="14" fillId="3" borderId="1" xfId="0" applyFont="1" applyFill="1" applyBorder="1" applyAlignment="1">
      <alignment vertical="top" wrapText="1"/>
    </xf>
    <xf numFmtId="0" fontId="14" fillId="3" borderId="1" xfId="0" applyFont="1" applyFill="1" applyBorder="1" applyAlignment="1">
      <alignment horizontal="left"/>
    </xf>
    <xf numFmtId="0" fontId="13" fillId="0" borderId="1" xfId="0" applyFont="1" applyBorder="1" applyAlignment="1">
      <alignment vertical="top" wrapText="1"/>
    </xf>
    <xf numFmtId="0" fontId="14" fillId="0" borderId="1" xfId="0" applyFont="1" applyBorder="1" applyAlignment="1">
      <alignment horizontal="left" vertical="top" wrapText="1"/>
    </xf>
    <xf numFmtId="0" fontId="14" fillId="5" borderId="1" xfId="0" applyFont="1" applyFill="1" applyBorder="1" applyAlignment="1">
      <alignment vertical="top"/>
    </xf>
    <xf numFmtId="0" fontId="14" fillId="8" borderId="2" xfId="0" applyFont="1" applyFill="1" applyBorder="1" applyAlignment="1">
      <alignment wrapText="1"/>
    </xf>
    <xf numFmtId="0" fontId="14" fillId="3" borderId="1" xfId="0" applyFont="1" applyFill="1" applyBorder="1" applyAlignment="1">
      <alignment horizontal="left" vertical="top" wrapText="1"/>
    </xf>
    <xf numFmtId="0" fontId="14" fillId="0" borderId="0" xfId="0" applyFont="1" applyAlignment="1">
      <alignment horizontal="left" vertical="top" wrapText="1"/>
    </xf>
    <xf numFmtId="0" fontId="14" fillId="4" borderId="10" xfId="0" applyFont="1" applyFill="1" applyBorder="1" applyAlignment="1">
      <alignment wrapText="1"/>
    </xf>
    <xf numFmtId="0" fontId="14" fillId="4" borderId="1" xfId="0" applyFont="1" applyFill="1" applyBorder="1"/>
    <xf numFmtId="0" fontId="14" fillId="8" borderId="1" xfId="0" applyFont="1" applyFill="1" applyBorder="1" applyAlignment="1">
      <alignment wrapText="1"/>
    </xf>
    <xf numFmtId="0" fontId="14" fillId="8" borderId="1" xfId="0" applyFont="1" applyFill="1" applyBorder="1"/>
    <xf numFmtId="0" fontId="14" fillId="10" borderId="1" xfId="0" applyFont="1" applyFill="1" applyBorder="1" applyAlignment="1">
      <alignment vertical="top" wrapText="1"/>
    </xf>
    <xf numFmtId="0" fontId="14" fillId="6" borderId="0" xfId="0" applyFont="1" applyFill="1" applyAlignment="1">
      <alignment horizontal="left" vertical="top" wrapText="1"/>
    </xf>
    <xf numFmtId="0" fontId="4" fillId="0" borderId="1" xfId="0" applyFont="1" applyBorder="1" applyAlignment="1">
      <alignment horizontal="left" vertical="top" wrapText="1"/>
    </xf>
    <xf numFmtId="0" fontId="14" fillId="0" borderId="1" xfId="0" applyFont="1" applyBorder="1" applyAlignment="1">
      <alignment horizontal="right" vertical="top" wrapText="1"/>
    </xf>
    <xf numFmtId="0" fontId="14" fillId="0" borderId="1" xfId="0" applyFont="1" applyBorder="1" applyAlignment="1">
      <alignment vertical="top" wrapText="1"/>
    </xf>
    <xf numFmtId="0" fontId="14" fillId="3" borderId="7" xfId="0" applyFont="1" applyFill="1" applyBorder="1" applyAlignment="1">
      <alignment vertical="top"/>
    </xf>
    <xf numFmtId="0" fontId="14" fillId="0" borderId="7" xfId="0" applyFont="1" applyBorder="1" applyAlignment="1">
      <alignment horizontal="left" vertical="top" wrapText="1"/>
    </xf>
    <xf numFmtId="0" fontId="14" fillId="3" borderId="2" xfId="0" applyFont="1" applyFill="1" applyBorder="1" applyAlignment="1">
      <alignment horizontal="left" vertical="top" wrapText="1"/>
    </xf>
    <xf numFmtId="0" fontId="14" fillId="0" borderId="2" xfId="0" applyFont="1" applyBorder="1" applyAlignment="1">
      <alignment horizontal="left" vertical="top" wrapText="1"/>
    </xf>
    <xf numFmtId="0" fontId="14" fillId="0" borderId="2" xfId="0" applyFont="1" applyFill="1" applyBorder="1" applyAlignment="1">
      <alignment vertical="top"/>
    </xf>
    <xf numFmtId="0" fontId="14" fillId="0" borderId="9" xfId="0" applyFont="1" applyFill="1" applyBorder="1" applyAlignment="1">
      <alignment horizontal="left" vertical="top" wrapText="1"/>
    </xf>
    <xf numFmtId="0" fontId="14" fillId="0" borderId="16" xfId="0" applyFont="1" applyFill="1" applyBorder="1"/>
    <xf numFmtId="0" fontId="4" fillId="10" borderId="1" xfId="0" applyFont="1" applyFill="1" applyBorder="1" applyAlignment="1">
      <alignment horizontal="left" vertical="top" wrapText="1"/>
    </xf>
    <xf numFmtId="0" fontId="14" fillId="10" borderId="1" xfId="0" applyFont="1" applyFill="1" applyBorder="1" applyAlignment="1">
      <alignment horizontal="left" vertical="top" wrapText="1"/>
    </xf>
    <xf numFmtId="0" fontId="11" fillId="0" borderId="1" xfId="0" applyFont="1" applyBorder="1" applyAlignment="1">
      <alignment horizontal="left" vertical="top" wrapText="1"/>
    </xf>
    <xf numFmtId="0" fontId="14" fillId="5" borderId="1" xfId="0" applyFont="1" applyFill="1" applyBorder="1" applyAlignment="1">
      <alignment vertical="top" wrapText="1"/>
    </xf>
    <xf numFmtId="0" fontId="0" fillId="0" borderId="1" xfId="0" applyBorder="1"/>
    <xf numFmtId="0" fontId="14" fillId="3" borderId="10" xfId="0" applyFont="1" applyFill="1" applyBorder="1" applyAlignment="1">
      <alignment horizontal="left" vertical="top" wrapText="1"/>
    </xf>
    <xf numFmtId="0" fontId="11" fillId="0" borderId="1" xfId="0" applyFont="1" applyBorder="1" applyAlignment="1">
      <alignment horizontal="right" vertical="top" wrapText="1"/>
    </xf>
    <xf numFmtId="0" fontId="0" fillId="0" borderId="0" xfId="0" applyFont="1"/>
    <xf numFmtId="0" fontId="4" fillId="0" borderId="1" xfId="0" applyFont="1" applyBorder="1"/>
    <xf numFmtId="0" fontId="19" fillId="0" borderId="0" xfId="0" applyFont="1"/>
    <xf numFmtId="0" fontId="19" fillId="0" borderId="0" xfId="0" applyFont="1" applyAlignment="1">
      <alignment horizontal="left"/>
    </xf>
    <xf numFmtId="0" fontId="11" fillId="0" borderId="0" xfId="0" applyFont="1" applyAlignment="1">
      <alignment horizontal="right"/>
    </xf>
    <xf numFmtId="0" fontId="11" fillId="7" borderId="0" xfId="0" applyFont="1" applyFill="1" applyAlignment="1">
      <alignment horizontal="left" vertical="top" wrapText="1"/>
    </xf>
    <xf numFmtId="0" fontId="19" fillId="0" borderId="1" xfId="0" applyFont="1" applyBorder="1"/>
    <xf numFmtId="0" fontId="4" fillId="0" borderId="13" xfId="0" applyFont="1" applyBorder="1"/>
    <xf numFmtId="0" fontId="14" fillId="0" borderId="13" xfId="0" applyFont="1" applyBorder="1"/>
    <xf numFmtId="0" fontId="5" fillId="0" borderId="0" xfId="0" applyFont="1" applyFill="1" applyBorder="1"/>
    <xf numFmtId="0" fontId="14" fillId="0" borderId="18" xfId="0" applyFont="1" applyBorder="1" applyAlignment="1">
      <alignment wrapText="1"/>
    </xf>
    <xf numFmtId="0" fontId="6" fillId="0" borderId="5" xfId="0" applyFont="1" applyFill="1" applyBorder="1"/>
    <xf numFmtId="0" fontId="6" fillId="4" borderId="1" xfId="0" applyFont="1" applyFill="1" applyBorder="1" applyAlignment="1">
      <alignment vertical="top"/>
    </xf>
    <xf numFmtId="0" fontId="13" fillId="2" borderId="1" xfId="0" applyFont="1" applyFill="1" applyBorder="1" applyAlignment="1">
      <alignment horizontal="left" vertical="top"/>
    </xf>
    <xf numFmtId="0" fontId="13" fillId="2" borderId="7" xfId="0" applyFont="1" applyFill="1" applyBorder="1" applyAlignment="1">
      <alignment horizontal="left" vertical="top" wrapText="1"/>
    </xf>
    <xf numFmtId="0" fontId="6" fillId="9" borderId="1" xfId="0" applyFont="1" applyFill="1" applyBorder="1" applyAlignment="1">
      <alignment wrapText="1"/>
    </xf>
    <xf numFmtId="0" fontId="6" fillId="9" borderId="3" xfId="0" applyFont="1" applyFill="1" applyBorder="1" applyAlignment="1">
      <alignment wrapText="1"/>
    </xf>
    <xf numFmtId="0" fontId="14" fillId="0" borderId="0" xfId="0" applyFont="1"/>
    <xf numFmtId="0" fontId="14" fillId="4" borderId="15" xfId="0" applyFont="1" applyFill="1" applyBorder="1" applyAlignment="1">
      <alignment wrapText="1"/>
    </xf>
    <xf numFmtId="0" fontId="14" fillId="3" borderId="4" xfId="0" applyFont="1" applyFill="1" applyBorder="1" applyAlignment="1">
      <alignment vertical="top"/>
    </xf>
    <xf numFmtId="0" fontId="14" fillId="0" borderId="0" xfId="0" applyFont="1" applyAlignment="1">
      <alignment wrapText="1"/>
    </xf>
    <xf numFmtId="0" fontId="14" fillId="0" borderId="0" xfId="0" applyFont="1" applyFill="1" applyBorder="1" applyAlignment="1">
      <alignment horizontal="left" vertical="top" wrapText="1"/>
    </xf>
    <xf numFmtId="0" fontId="6" fillId="4" borderId="3" xfId="0" applyFont="1" applyFill="1" applyBorder="1"/>
    <xf numFmtId="0" fontId="6" fillId="8" borderId="3" xfId="0" applyFont="1" applyFill="1" applyBorder="1"/>
    <xf numFmtId="0" fontId="6" fillId="0" borderId="3" xfId="0" applyFont="1" applyFill="1" applyBorder="1" applyAlignment="1">
      <alignment wrapText="1"/>
    </xf>
    <xf numFmtId="0" fontId="14" fillId="0" borderId="0" xfId="0" applyFont="1" applyFill="1"/>
    <xf numFmtId="0" fontId="4" fillId="0" borderId="0" xfId="0" applyFont="1"/>
    <xf numFmtId="0" fontId="14" fillId="4" borderId="3" xfId="0" applyFont="1" applyFill="1" applyBorder="1" applyAlignment="1">
      <alignment wrapText="1"/>
    </xf>
    <xf numFmtId="0" fontId="14" fillId="0" borderId="3" xfId="0" applyFont="1" applyBorder="1"/>
    <xf numFmtId="0" fontId="6" fillId="0" borderId="6" xfId="0" applyFont="1" applyFill="1" applyBorder="1" applyAlignment="1">
      <alignment wrapText="1"/>
    </xf>
    <xf numFmtId="0" fontId="12" fillId="0" borderId="1" xfId="0" applyFont="1" applyFill="1" applyBorder="1"/>
    <xf numFmtId="0" fontId="12" fillId="0" borderId="0" xfId="0" applyFont="1" applyFill="1"/>
    <xf numFmtId="0" fontId="7" fillId="0" borderId="3" xfId="0" applyFont="1" applyFill="1" applyBorder="1" applyAlignment="1">
      <alignment wrapText="1"/>
    </xf>
    <xf numFmtId="0" fontId="6" fillId="0" borderId="19" xfId="0" applyFont="1" applyFill="1" applyBorder="1" applyAlignment="1">
      <alignment wrapText="1"/>
    </xf>
    <xf numFmtId="0" fontId="14" fillId="0" borderId="19" xfId="0" applyFont="1" applyFill="1" applyBorder="1" applyAlignment="1">
      <alignment wrapText="1"/>
    </xf>
    <xf numFmtId="0" fontId="14" fillId="0" borderId="3" xfId="0" applyFont="1" applyFill="1" applyBorder="1" applyAlignment="1">
      <alignment wrapText="1"/>
    </xf>
    <xf numFmtId="0" fontId="14" fillId="0" borderId="10" xfId="0" applyFont="1" applyFill="1" applyBorder="1" applyAlignment="1">
      <alignment wrapText="1"/>
    </xf>
    <xf numFmtId="0" fontId="24" fillId="0" borderId="10" xfId="0" applyFont="1" applyFill="1" applyBorder="1" applyAlignment="1">
      <alignment wrapText="1"/>
    </xf>
    <xf numFmtId="0" fontId="15" fillId="0" borderId="3" xfId="0" applyFont="1" applyBorder="1" applyAlignment="1">
      <alignment wrapText="1"/>
    </xf>
    <xf numFmtId="0" fontId="14" fillId="0" borderId="3" xfId="0" applyFont="1" applyBorder="1" applyAlignment="1">
      <alignment wrapText="1"/>
    </xf>
    <xf numFmtId="0" fontId="22" fillId="0" borderId="2" xfId="0" applyFont="1" applyFill="1" applyBorder="1"/>
    <xf numFmtId="0" fontId="2" fillId="6" borderId="1" xfId="0" applyFont="1" applyFill="1" applyBorder="1" applyAlignment="1">
      <alignment horizontal="left" vertical="top" wrapText="1"/>
    </xf>
    <xf numFmtId="0" fontId="2" fillId="0" borderId="0" xfId="0" applyFont="1"/>
    <xf numFmtId="0" fontId="21" fillId="0" borderId="0" xfId="0" applyFont="1" applyAlignment="1">
      <alignment horizontal="left"/>
    </xf>
    <xf numFmtId="0" fontId="2" fillId="0" borderId="1" xfId="0" applyFont="1" applyBorder="1"/>
    <xf numFmtId="0" fontId="15" fillId="4" borderId="3" xfId="0" applyFont="1" applyFill="1" applyBorder="1" applyAlignment="1">
      <alignment wrapText="1"/>
    </xf>
    <xf numFmtId="0" fontId="14" fillId="0" borderId="6" xfId="0" applyFont="1" applyBorder="1" applyAlignment="1">
      <alignment wrapText="1"/>
    </xf>
    <xf numFmtId="0" fontId="13" fillId="4" borderId="3" xfId="0" applyFont="1" applyFill="1" applyBorder="1"/>
    <xf numFmtId="0" fontId="2" fillId="0" borderId="0" xfId="0" applyFont="1" applyAlignment="1">
      <alignment horizontal="right"/>
    </xf>
    <xf numFmtId="0" fontId="12" fillId="0" borderId="0" xfId="0" applyFont="1" applyAlignment="1">
      <alignment horizontal="left"/>
    </xf>
    <xf numFmtId="0" fontId="14" fillId="0" borderId="5" xfId="0" applyFont="1" applyBorder="1"/>
    <xf numFmtId="0" fontId="14" fillId="0" borderId="7" xfId="0" applyFont="1" applyBorder="1"/>
    <xf numFmtId="0" fontId="14" fillId="0" borderId="20" xfId="0" applyFont="1" applyBorder="1" applyAlignment="1">
      <alignment wrapText="1"/>
    </xf>
    <xf numFmtId="0" fontId="14" fillId="11" borderId="1" xfId="0" applyFont="1" applyFill="1" applyBorder="1" applyAlignment="1">
      <alignment wrapText="1"/>
    </xf>
    <xf numFmtId="0" fontId="14" fillId="3" borderId="2" xfId="0" applyFont="1" applyFill="1" applyBorder="1" applyAlignment="1">
      <alignment wrapText="1"/>
    </xf>
    <xf numFmtId="0" fontId="14" fillId="3" borderId="2" xfId="0" applyFont="1" applyFill="1" applyBorder="1"/>
    <xf numFmtId="0" fontId="13" fillId="11" borderId="3" xfId="0" applyFont="1" applyFill="1" applyBorder="1" applyAlignment="1">
      <alignment wrapText="1"/>
    </xf>
    <xf numFmtId="0" fontId="14" fillId="3" borderId="10" xfId="0" applyFont="1" applyFill="1" applyBorder="1" applyAlignment="1">
      <alignment wrapText="1"/>
    </xf>
    <xf numFmtId="0" fontId="14" fillId="3" borderId="1" xfId="0" applyFont="1" applyFill="1" applyBorder="1"/>
    <xf numFmtId="0" fontId="14" fillId="11" borderId="7" xfId="0" applyFont="1" applyFill="1" applyBorder="1" applyAlignment="1">
      <alignment wrapText="1"/>
    </xf>
    <xf numFmtId="0" fontId="14" fillId="3" borderId="5" xfId="0" applyFont="1" applyFill="1" applyBorder="1" applyAlignment="1">
      <alignment wrapText="1"/>
    </xf>
    <xf numFmtId="0" fontId="14" fillId="3" borderId="5" xfId="0" applyFont="1" applyFill="1" applyBorder="1"/>
    <xf numFmtId="0" fontId="13" fillId="11" borderId="6" xfId="0" applyFont="1" applyFill="1" applyBorder="1" applyAlignment="1">
      <alignment wrapText="1"/>
    </xf>
    <xf numFmtId="0" fontId="14" fillId="3" borderId="11" xfId="0" applyFont="1" applyFill="1" applyBorder="1" applyAlignment="1">
      <alignment wrapText="1"/>
    </xf>
    <xf numFmtId="0" fontId="14" fillId="3" borderId="7" xfId="0" applyFont="1" applyFill="1" applyBorder="1"/>
    <xf numFmtId="0" fontId="13" fillId="11" borderId="1" xfId="0" applyFont="1" applyFill="1" applyBorder="1" applyAlignment="1">
      <alignment wrapText="1"/>
    </xf>
    <xf numFmtId="0" fontId="14" fillId="3" borderId="6" xfId="0" applyFont="1" applyFill="1" applyBorder="1" applyAlignment="1">
      <alignment wrapText="1"/>
    </xf>
    <xf numFmtId="0" fontId="14" fillId="3" borderId="3" xfId="0" applyFont="1" applyFill="1" applyBorder="1" applyAlignment="1">
      <alignment wrapText="1"/>
    </xf>
    <xf numFmtId="0" fontId="14" fillId="3" borderId="10" xfId="0" applyFont="1" applyFill="1" applyBorder="1"/>
    <xf numFmtId="0" fontId="14" fillId="3" borderId="11" xfId="0" applyFont="1" applyFill="1" applyBorder="1"/>
    <xf numFmtId="0" fontId="14" fillId="3" borderId="4" xfId="0" applyFont="1" applyFill="1" applyBorder="1" applyAlignment="1">
      <alignment wrapText="1"/>
    </xf>
    <xf numFmtId="0" fontId="14" fillId="11" borderId="4" xfId="0" applyFont="1" applyFill="1" applyBorder="1" applyAlignment="1">
      <alignment wrapText="1"/>
    </xf>
    <xf numFmtId="0" fontId="14" fillId="11" borderId="15" xfId="0" applyFont="1" applyFill="1" applyBorder="1" applyAlignment="1">
      <alignment wrapText="1"/>
    </xf>
    <xf numFmtId="0" fontId="14" fillId="11" borderId="15" xfId="0" applyFont="1" applyFill="1" applyBorder="1"/>
    <xf numFmtId="0" fontId="13" fillId="11" borderId="4" xfId="0" applyFont="1" applyFill="1" applyBorder="1"/>
    <xf numFmtId="0" fontId="13" fillId="3" borderId="19" xfId="0" applyFont="1" applyFill="1" applyBorder="1" applyAlignment="1">
      <alignment wrapText="1"/>
    </xf>
    <xf numFmtId="0" fontId="14" fillId="11" borderId="9" xfId="0" applyFont="1" applyFill="1" applyBorder="1" applyAlignment="1">
      <alignment wrapText="1"/>
    </xf>
    <xf numFmtId="0" fontId="14" fillId="3" borderId="12" xfId="0" applyFont="1" applyFill="1" applyBorder="1" applyAlignment="1">
      <alignment wrapText="1"/>
    </xf>
    <xf numFmtId="0" fontId="14" fillId="11" borderId="12" xfId="0" applyFont="1" applyFill="1" applyBorder="1" applyAlignment="1">
      <alignment wrapText="1"/>
    </xf>
    <xf numFmtId="0" fontId="13" fillId="11" borderId="12" xfId="0" applyFont="1" applyFill="1" applyBorder="1"/>
    <xf numFmtId="0" fontId="14" fillId="3" borderId="20" xfId="0" applyFont="1" applyFill="1" applyBorder="1" applyAlignment="1">
      <alignment wrapText="1"/>
    </xf>
    <xf numFmtId="0" fontId="14" fillId="11" borderId="14" xfId="0" applyFont="1" applyFill="1" applyBorder="1" applyAlignment="1">
      <alignment wrapText="1"/>
    </xf>
    <xf numFmtId="0" fontId="14" fillId="3" borderId="0" xfId="0" applyFont="1" applyFill="1" applyAlignment="1">
      <alignment wrapText="1"/>
    </xf>
    <xf numFmtId="0" fontId="14" fillId="11" borderId="1" xfId="0" applyFont="1" applyFill="1" applyBorder="1"/>
    <xf numFmtId="0" fontId="14" fillId="12" borderId="1" xfId="0" applyFont="1" applyFill="1" applyBorder="1" applyAlignment="1">
      <alignment wrapText="1"/>
    </xf>
    <xf numFmtId="0" fontId="13" fillId="11" borderId="1" xfId="0" applyFont="1" applyFill="1" applyBorder="1"/>
    <xf numFmtId="0" fontId="14" fillId="12" borderId="1" xfId="0" applyFont="1" applyFill="1" applyBorder="1"/>
    <xf numFmtId="0" fontId="13" fillId="14" borderId="1" xfId="0" applyFont="1" applyFill="1" applyBorder="1" applyAlignment="1">
      <alignment horizontal="left" vertical="top" wrapText="1"/>
    </xf>
    <xf numFmtId="0" fontId="4" fillId="11" borderId="1" xfId="0" applyFont="1" applyFill="1" applyBorder="1" applyAlignment="1">
      <alignment wrapText="1"/>
    </xf>
    <xf numFmtId="0" fontId="4" fillId="11" borderId="7" xfId="0" applyFont="1" applyFill="1" applyBorder="1" applyAlignment="1">
      <alignment wrapText="1"/>
    </xf>
    <xf numFmtId="0" fontId="4" fillId="11" borderId="4" xfId="0" applyFont="1" applyFill="1" applyBorder="1" applyAlignment="1">
      <alignment wrapText="1"/>
    </xf>
    <xf numFmtId="0" fontId="4" fillId="11" borderId="12" xfId="0" applyFont="1" applyFill="1" applyBorder="1" applyAlignment="1">
      <alignment wrapText="1"/>
    </xf>
    <xf numFmtId="0" fontId="4" fillId="3" borderId="1" xfId="0" applyFont="1" applyFill="1" applyBorder="1" applyAlignment="1">
      <alignment wrapText="1"/>
    </xf>
    <xf numFmtId="0" fontId="4" fillId="3" borderId="2" xfId="0" applyFont="1" applyFill="1" applyBorder="1" applyAlignment="1">
      <alignment wrapText="1"/>
    </xf>
    <xf numFmtId="0" fontId="13" fillId="3" borderId="1" xfId="0" applyFont="1" applyFill="1" applyBorder="1" applyAlignment="1">
      <alignment horizontal="left" vertical="top" wrapText="1"/>
    </xf>
    <xf numFmtId="0" fontId="14" fillId="3" borderId="0" xfId="0" applyFont="1" applyFill="1"/>
    <xf numFmtId="0" fontId="13"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3" fillId="13" borderId="1" xfId="0" applyFont="1" applyFill="1" applyBorder="1" applyAlignment="1">
      <alignment horizontal="left" vertical="top" wrapText="1"/>
    </xf>
    <xf numFmtId="0" fontId="11" fillId="13" borderId="1" xfId="0" applyFont="1" applyFill="1" applyBorder="1" applyAlignment="1">
      <alignment vertical="top" wrapText="1"/>
    </xf>
    <xf numFmtId="0" fontId="13" fillId="13" borderId="1" xfId="0" applyFont="1" applyFill="1" applyBorder="1" applyAlignment="1">
      <alignment vertical="top" wrapText="1"/>
    </xf>
    <xf numFmtId="0" fontId="13" fillId="13" borderId="7" xfId="0" applyFont="1" applyFill="1" applyBorder="1" applyAlignment="1">
      <alignment horizontal="left" vertical="top" wrapText="1"/>
    </xf>
    <xf numFmtId="0" fontId="14" fillId="3" borderId="0" xfId="0" applyFont="1" applyFill="1" applyAlignment="1">
      <alignment horizontal="left" vertical="top" wrapText="1"/>
    </xf>
    <xf numFmtId="0" fontId="4" fillId="3" borderId="0" xfId="0" applyFont="1" applyFill="1"/>
    <xf numFmtId="0" fontId="13" fillId="10" borderId="1" xfId="0" applyFont="1" applyFill="1" applyBorder="1" applyAlignment="1">
      <alignment vertical="top"/>
    </xf>
    <xf numFmtId="0" fontId="19" fillId="0" borderId="1" xfId="0" applyFont="1" applyBorder="1" applyAlignment="1">
      <alignment horizontal="left"/>
    </xf>
    <xf numFmtId="0" fontId="14" fillId="11" borderId="2" xfId="0" applyFont="1" applyFill="1" applyBorder="1" applyAlignment="1">
      <alignment wrapText="1"/>
    </xf>
    <xf numFmtId="0" fontId="14" fillId="11" borderId="2" xfId="0" applyFont="1" applyFill="1" applyBorder="1"/>
    <xf numFmtId="0" fontId="0" fillId="0" borderId="1" xfId="0" applyFont="1" applyBorder="1"/>
    <xf numFmtId="0" fontId="16" fillId="4" borderId="1" xfId="0" applyFont="1" applyFill="1" applyBorder="1" applyAlignment="1">
      <alignment wrapText="1"/>
    </xf>
    <xf numFmtId="0" fontId="16" fillId="9" borderId="3" xfId="0" applyFont="1" applyFill="1" applyBorder="1" applyAlignment="1">
      <alignment wrapText="1"/>
    </xf>
    <xf numFmtId="0" fontId="16" fillId="4" borderId="10" xfId="0" applyFont="1" applyFill="1" applyBorder="1" applyAlignment="1">
      <alignment wrapText="1"/>
    </xf>
    <xf numFmtId="0" fontId="16" fillId="4" borderId="15" xfId="0" applyFont="1" applyFill="1" applyBorder="1" applyAlignment="1">
      <alignment wrapText="1"/>
    </xf>
    <xf numFmtId="0" fontId="16" fillId="3" borderId="2" xfId="0" applyFont="1" applyFill="1" applyBorder="1"/>
    <xf numFmtId="0" fontId="16" fillId="9" borderId="1" xfId="0" applyFont="1" applyFill="1" applyBorder="1" applyAlignment="1">
      <alignment wrapText="1"/>
    </xf>
    <xf numFmtId="0" fontId="13" fillId="4" borderId="4" xfId="0" applyFont="1" applyFill="1" applyBorder="1" applyAlignment="1">
      <alignment wrapText="1"/>
    </xf>
    <xf numFmtId="0" fontId="14" fillId="9" borderId="1" xfId="0" applyFont="1" applyFill="1" applyBorder="1" applyAlignment="1">
      <alignment wrapText="1"/>
    </xf>
    <xf numFmtId="0" fontId="0" fillId="0" borderId="3" xfId="0" applyFont="1" applyBorder="1"/>
    <xf numFmtId="0" fontId="14" fillId="0" borderId="19" xfId="0" applyFont="1" applyBorder="1" applyAlignment="1">
      <alignment wrapText="1"/>
    </xf>
    <xf numFmtId="0" fontId="14" fillId="8" borderId="12" xfId="0" applyFont="1" applyFill="1" applyBorder="1" applyAlignment="1">
      <alignment wrapText="1"/>
    </xf>
    <xf numFmtId="0" fontId="17" fillId="11" borderId="1" xfId="0" applyFont="1" applyFill="1" applyBorder="1" applyAlignment="1">
      <alignment wrapText="1"/>
    </xf>
    <xf numFmtId="0" fontId="17" fillId="3" borderId="1" xfId="0" applyFont="1" applyFill="1" applyBorder="1" applyAlignment="1">
      <alignment wrapText="1"/>
    </xf>
    <xf numFmtId="0" fontId="26" fillId="2" borderId="1" xfId="0" applyFont="1" applyFill="1" applyBorder="1" applyAlignment="1">
      <alignment horizontal="left" vertical="top" wrapText="1"/>
    </xf>
    <xf numFmtId="0" fontId="13" fillId="4" borderId="2" xfId="0" applyFont="1" applyFill="1" applyBorder="1"/>
    <xf numFmtId="0" fontId="17" fillId="4" borderId="2" xfId="0" applyFont="1" applyFill="1" applyBorder="1"/>
    <xf numFmtId="0" fontId="13" fillId="0" borderId="3" xfId="0" applyFont="1" applyBorder="1" applyAlignment="1">
      <alignment wrapText="1"/>
    </xf>
    <xf numFmtId="0" fontId="13" fillId="0" borderId="1" xfId="0" applyFont="1" applyBorder="1" applyAlignment="1">
      <alignment wrapText="1"/>
    </xf>
    <xf numFmtId="0" fontId="13" fillId="0" borderId="17" xfId="0" applyFont="1" applyBorder="1" applyAlignment="1">
      <alignment wrapText="1"/>
    </xf>
    <xf numFmtId="0" fontId="13" fillId="0" borderId="2" xfId="0" applyFont="1" applyBorder="1" applyAlignment="1">
      <alignment wrapText="1"/>
    </xf>
    <xf numFmtId="0" fontId="13" fillId="4" borderId="7" xfId="0" applyFont="1" applyFill="1" applyBorder="1" applyAlignment="1">
      <alignment wrapText="1"/>
    </xf>
    <xf numFmtId="0" fontId="0" fillId="6" borderId="3" xfId="0" applyFont="1" applyFill="1" applyBorder="1" applyAlignment="1">
      <alignment vertical="top" wrapText="1"/>
    </xf>
    <xf numFmtId="0" fontId="0" fillId="6" borderId="2" xfId="0" applyFont="1" applyFill="1" applyBorder="1" applyAlignment="1">
      <alignment horizontal="left" vertical="top" wrapText="1"/>
    </xf>
    <xf numFmtId="0" fontId="11" fillId="0" borderId="22" xfId="0" applyFont="1" applyFill="1" applyBorder="1" applyAlignment="1">
      <alignment horizontal="right" wrapText="1"/>
    </xf>
    <xf numFmtId="0" fontId="28" fillId="0" borderId="0" xfId="0" applyFont="1" applyAlignment="1">
      <alignment horizontal="left"/>
    </xf>
    <xf numFmtId="0" fontId="11" fillId="0" borderId="1" xfId="0" applyFont="1" applyBorder="1" applyAlignment="1">
      <alignment horizontal="left" vertical="center"/>
    </xf>
    <xf numFmtId="0" fontId="19"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O33"/>
  <sheetViews>
    <sheetView zoomScale="120" zoomScaleNormal="120" workbookViewId="0">
      <pane ySplit="2" topLeftCell="A21" activePane="bottomLeft" state="frozen"/>
      <selection pane="bottomLeft" activeCell="J23" sqref="J23"/>
    </sheetView>
  </sheetViews>
  <sheetFormatPr baseColWidth="10" defaultColWidth="12.5" defaultRowHeight="16" x14ac:dyDescent="0.2"/>
  <cols>
    <col min="1" max="1" width="10.5" style="225" bestFit="1" customWidth="1"/>
    <col min="2" max="2" width="23" style="225" customWidth="1"/>
    <col min="3" max="3" width="19.5" style="225" customWidth="1"/>
    <col min="4" max="4" width="11.83203125" style="225" customWidth="1"/>
    <col min="5" max="5" width="8.83203125" style="236" customWidth="1"/>
    <col min="6" max="6" width="8.83203125" style="225" customWidth="1"/>
    <col min="7" max="8" width="11.5" style="225" hidden="1" customWidth="1"/>
    <col min="9" max="9" width="10.83203125" style="224" customWidth="1"/>
    <col min="10" max="10" width="73" style="238" customWidth="1"/>
    <col min="11" max="11" width="48.83203125" style="225" customWidth="1"/>
    <col min="12" max="12" width="108.5" style="225" bestFit="1" customWidth="1"/>
    <col min="13" max="13" width="33.83203125" style="225" customWidth="1"/>
    <col min="14" max="14" width="12.5" style="225"/>
    <col min="15" max="15" width="30.6640625" style="225" customWidth="1"/>
    <col min="16" max="16384" width="12.5" style="225"/>
  </cols>
  <sheetData>
    <row r="1" spans="1:13" ht="15.75" customHeight="1" x14ac:dyDescent="0.2">
      <c r="A1" s="216" t="s">
        <v>0</v>
      </c>
      <c r="B1" s="216"/>
      <c r="C1" s="216"/>
      <c r="D1" s="216"/>
      <c r="E1" s="216"/>
      <c r="F1" s="216"/>
      <c r="G1" s="216"/>
      <c r="H1" s="216"/>
      <c r="I1" s="216"/>
      <c r="J1" s="216"/>
    </row>
    <row r="2" spans="1:13" ht="51" x14ac:dyDescent="0.2">
      <c r="A2" s="217" t="s">
        <v>1</v>
      </c>
      <c r="B2" s="217" t="s">
        <v>2</v>
      </c>
      <c r="C2" s="217" t="s">
        <v>3</v>
      </c>
      <c r="D2" s="217" t="s">
        <v>4</v>
      </c>
      <c r="E2" s="87" t="s">
        <v>273</v>
      </c>
      <c r="F2" s="91" t="s">
        <v>6</v>
      </c>
      <c r="G2" s="91" t="s">
        <v>7</v>
      </c>
      <c r="H2" s="91" t="s">
        <v>8</v>
      </c>
      <c r="I2" s="218" t="s">
        <v>9</v>
      </c>
      <c r="J2" s="218" t="s">
        <v>10</v>
      </c>
      <c r="K2" s="217" t="s">
        <v>11</v>
      </c>
      <c r="L2" s="217" t="s">
        <v>12</v>
      </c>
      <c r="M2" s="219"/>
    </row>
    <row r="3" spans="1:13" ht="34" x14ac:dyDescent="0.2">
      <c r="A3" s="92" t="s">
        <v>13</v>
      </c>
      <c r="B3" s="92" t="s">
        <v>14</v>
      </c>
      <c r="C3" s="92" t="s">
        <v>15</v>
      </c>
      <c r="D3" s="92" t="s">
        <v>16</v>
      </c>
      <c r="E3" s="43">
        <v>1</v>
      </c>
      <c r="F3" s="92">
        <v>1</v>
      </c>
      <c r="G3" s="93" t="s">
        <v>17</v>
      </c>
      <c r="H3" s="94" t="s">
        <v>18</v>
      </c>
      <c r="I3" s="95" t="s">
        <v>19</v>
      </c>
      <c r="J3" s="92" t="s">
        <v>20</v>
      </c>
      <c r="K3" s="97" t="s">
        <v>21</v>
      </c>
      <c r="L3" s="226"/>
    </row>
    <row r="4" spans="1:13" ht="51" x14ac:dyDescent="0.2">
      <c r="A4" s="92" t="s">
        <v>13</v>
      </c>
      <c r="B4" s="92" t="s">
        <v>22</v>
      </c>
      <c r="C4" s="92" t="s">
        <v>23</v>
      </c>
      <c r="D4" s="92" t="s">
        <v>16</v>
      </c>
      <c r="E4" s="43">
        <v>2</v>
      </c>
      <c r="F4" s="92">
        <v>1</v>
      </c>
      <c r="G4" s="98" t="s">
        <v>17</v>
      </c>
      <c r="H4" s="99" t="s">
        <v>18</v>
      </c>
      <c r="I4" s="95" t="s">
        <v>19</v>
      </c>
      <c r="J4" s="92" t="s">
        <v>24</v>
      </c>
      <c r="K4" s="97" t="s">
        <v>25</v>
      </c>
      <c r="L4" s="221"/>
    </row>
    <row r="5" spans="1:13" s="229" customFormat="1" ht="34" x14ac:dyDescent="0.2">
      <c r="A5" s="92" t="s">
        <v>13</v>
      </c>
      <c r="B5" s="98" t="s">
        <v>22</v>
      </c>
      <c r="C5" s="191" t="s">
        <v>26</v>
      </c>
      <c r="D5" s="227"/>
      <c r="E5" s="48">
        <v>3</v>
      </c>
      <c r="F5" s="104">
        <v>4</v>
      </c>
      <c r="G5" s="104" t="s">
        <v>17</v>
      </c>
      <c r="H5" s="104" t="s">
        <v>18</v>
      </c>
      <c r="I5" s="105" t="s">
        <v>27</v>
      </c>
      <c r="J5" s="107" t="s">
        <v>26</v>
      </c>
      <c r="K5" s="97" t="s">
        <v>318</v>
      </c>
      <c r="L5" s="228"/>
    </row>
    <row r="6" spans="1:13" s="229" customFormat="1" ht="34" x14ac:dyDescent="0.2">
      <c r="A6" s="92" t="s">
        <v>13</v>
      </c>
      <c r="B6" s="98" t="s">
        <v>22</v>
      </c>
      <c r="C6" s="191" t="s">
        <v>28</v>
      </c>
      <c r="D6" s="227"/>
      <c r="E6" s="48"/>
      <c r="F6" s="104" t="s">
        <v>29</v>
      </c>
      <c r="G6" s="104"/>
      <c r="H6" s="104"/>
      <c r="I6" s="106" t="s">
        <v>30</v>
      </c>
      <c r="J6" s="107" t="s">
        <v>31</v>
      </c>
      <c r="K6" s="97"/>
      <c r="L6" s="228"/>
    </row>
    <row r="7" spans="1:13" s="229" customFormat="1" ht="34" x14ac:dyDescent="0.2">
      <c r="A7" s="92" t="s">
        <v>13</v>
      </c>
      <c r="B7" s="98" t="s">
        <v>22</v>
      </c>
      <c r="C7" s="191" t="s">
        <v>32</v>
      </c>
      <c r="D7" s="227"/>
      <c r="E7" s="48"/>
      <c r="F7" s="104" t="s">
        <v>29</v>
      </c>
      <c r="G7" s="104"/>
      <c r="H7" s="104"/>
      <c r="I7" s="106" t="s">
        <v>30</v>
      </c>
      <c r="J7" s="107" t="s">
        <v>33</v>
      </c>
      <c r="K7" s="97"/>
      <c r="L7" s="228"/>
    </row>
    <row r="8" spans="1:13" s="229" customFormat="1" ht="34" x14ac:dyDescent="0.2">
      <c r="A8" s="92" t="s">
        <v>13</v>
      </c>
      <c r="B8" s="98" t="s">
        <v>22</v>
      </c>
      <c r="C8" s="191" t="s">
        <v>34</v>
      </c>
      <c r="D8" s="227"/>
      <c r="E8" s="48"/>
      <c r="F8" s="104" t="s">
        <v>29</v>
      </c>
      <c r="G8" s="104"/>
      <c r="H8" s="104"/>
      <c r="I8" s="106" t="s">
        <v>30</v>
      </c>
      <c r="J8" s="107" t="s">
        <v>35</v>
      </c>
      <c r="K8" s="97"/>
      <c r="L8" s="228"/>
    </row>
    <row r="9" spans="1:13" s="229" customFormat="1" ht="34" x14ac:dyDescent="0.2">
      <c r="A9" s="92" t="s">
        <v>13</v>
      </c>
      <c r="B9" s="98" t="s">
        <v>22</v>
      </c>
      <c r="C9" s="191" t="s">
        <v>36</v>
      </c>
      <c r="D9" s="227"/>
      <c r="E9" s="48">
        <v>4</v>
      </c>
      <c r="F9" s="104">
        <v>4</v>
      </c>
      <c r="G9" s="104" t="s">
        <v>37</v>
      </c>
      <c r="H9" s="104" t="s">
        <v>38</v>
      </c>
      <c r="I9" s="105" t="s">
        <v>27</v>
      </c>
      <c r="J9" s="230" t="s">
        <v>36</v>
      </c>
      <c r="K9" s="97" t="s">
        <v>323</v>
      </c>
      <c r="L9" s="228"/>
    </row>
    <row r="10" spans="1:13" s="229" customFormat="1" ht="34" x14ac:dyDescent="0.2">
      <c r="A10" s="92" t="s">
        <v>13</v>
      </c>
      <c r="B10" s="98" t="s">
        <v>22</v>
      </c>
      <c r="C10" s="191" t="s">
        <v>39</v>
      </c>
      <c r="D10" s="227"/>
      <c r="E10" s="48"/>
      <c r="F10" s="104" t="s">
        <v>29</v>
      </c>
      <c r="G10" s="104"/>
      <c r="H10" s="104"/>
      <c r="I10" s="106" t="s">
        <v>30</v>
      </c>
      <c r="J10" s="230" t="s">
        <v>40</v>
      </c>
      <c r="K10" s="97"/>
      <c r="L10" s="228"/>
    </row>
    <row r="11" spans="1:13" ht="34" x14ac:dyDescent="0.2">
      <c r="A11" s="92" t="s">
        <v>13</v>
      </c>
      <c r="B11" s="98" t="s">
        <v>22</v>
      </c>
      <c r="C11" s="191" t="s">
        <v>41</v>
      </c>
      <c r="D11" s="227"/>
      <c r="E11" s="48"/>
      <c r="F11" s="104" t="s">
        <v>29</v>
      </c>
      <c r="G11" s="104"/>
      <c r="H11" s="104"/>
      <c r="I11" s="106" t="s">
        <v>30</v>
      </c>
      <c r="J11" s="230" t="s">
        <v>42</v>
      </c>
      <c r="K11" s="97"/>
      <c r="L11" s="109"/>
    </row>
    <row r="12" spans="1:13" ht="34" x14ac:dyDescent="0.2">
      <c r="A12" s="92" t="s">
        <v>13</v>
      </c>
      <c r="B12" s="98" t="s">
        <v>22</v>
      </c>
      <c r="C12" s="191" t="s">
        <v>43</v>
      </c>
      <c r="D12" s="227"/>
      <c r="E12" s="48"/>
      <c r="F12" s="104" t="s">
        <v>29</v>
      </c>
      <c r="G12" s="104"/>
      <c r="H12" s="104"/>
      <c r="I12" s="106" t="s">
        <v>30</v>
      </c>
      <c r="J12" s="230" t="s">
        <v>44</v>
      </c>
      <c r="K12" s="97"/>
      <c r="L12" s="109"/>
    </row>
    <row r="13" spans="1:13" ht="17" x14ac:dyDescent="0.2">
      <c r="A13" s="97" t="s">
        <v>13</v>
      </c>
      <c r="B13" s="97" t="s">
        <v>45</v>
      </c>
      <c r="C13" s="92" t="s">
        <v>46</v>
      </c>
      <c r="D13" s="92" t="s">
        <v>16</v>
      </c>
      <c r="E13" s="43">
        <v>5</v>
      </c>
      <c r="F13" s="92">
        <v>1</v>
      </c>
      <c r="G13" s="98" t="s">
        <v>17</v>
      </c>
      <c r="H13" s="99" t="s">
        <v>18</v>
      </c>
      <c r="I13" s="95" t="s">
        <v>19</v>
      </c>
      <c r="J13" s="97" t="s">
        <v>272</v>
      </c>
      <c r="K13" s="97" t="s">
        <v>316</v>
      </c>
      <c r="L13" s="110"/>
    </row>
    <row r="14" spans="1:13" ht="68" x14ac:dyDescent="0.2">
      <c r="A14" s="97" t="s">
        <v>13</v>
      </c>
      <c r="B14" s="97" t="s">
        <v>45</v>
      </c>
      <c r="C14" s="92" t="s">
        <v>46</v>
      </c>
      <c r="D14" s="111"/>
      <c r="E14" s="50">
        <v>6</v>
      </c>
      <c r="F14" s="111">
        <v>2</v>
      </c>
      <c r="G14" s="112" t="s">
        <v>37</v>
      </c>
      <c r="H14" s="99" t="s">
        <v>18</v>
      </c>
      <c r="I14" s="113" t="s">
        <v>19</v>
      </c>
      <c r="J14" s="114" t="s">
        <v>458</v>
      </c>
      <c r="K14" s="97" t="s">
        <v>288</v>
      </c>
      <c r="L14" s="110"/>
    </row>
    <row r="15" spans="1:13" ht="17" x14ac:dyDescent="0.2">
      <c r="A15" s="97" t="s">
        <v>13</v>
      </c>
      <c r="B15" s="97" t="s">
        <v>45</v>
      </c>
      <c r="C15" s="92" t="s">
        <v>46</v>
      </c>
      <c r="D15" s="111"/>
      <c r="E15" s="50"/>
      <c r="F15" s="111"/>
      <c r="G15" s="112"/>
      <c r="H15" s="99" t="s">
        <v>38</v>
      </c>
      <c r="I15" s="95" t="s">
        <v>19</v>
      </c>
      <c r="J15" s="114" t="s">
        <v>313</v>
      </c>
      <c r="K15" s="97"/>
      <c r="L15" s="228"/>
    </row>
    <row r="16" spans="1:13" ht="51" x14ac:dyDescent="0.2">
      <c r="A16" s="97" t="s">
        <v>13</v>
      </c>
      <c r="B16" s="97" t="s">
        <v>45</v>
      </c>
      <c r="C16" s="92" t="s">
        <v>48</v>
      </c>
      <c r="D16" s="92" t="s">
        <v>16</v>
      </c>
      <c r="E16" s="50">
        <v>7</v>
      </c>
      <c r="F16" s="111">
        <v>2</v>
      </c>
      <c r="G16" s="112" t="s">
        <v>17</v>
      </c>
      <c r="H16" s="116" t="s">
        <v>18</v>
      </c>
      <c r="I16" s="117" t="s">
        <v>19</v>
      </c>
      <c r="J16" s="97" t="s">
        <v>274</v>
      </c>
      <c r="K16" s="97" t="s">
        <v>281</v>
      </c>
      <c r="L16" s="228"/>
    </row>
    <row r="17" spans="1:15" ht="51" x14ac:dyDescent="0.2">
      <c r="A17" s="97" t="s">
        <v>13</v>
      </c>
      <c r="B17" s="97" t="s">
        <v>45</v>
      </c>
      <c r="C17" s="92" t="s">
        <v>48</v>
      </c>
      <c r="D17" s="111"/>
      <c r="E17" s="50"/>
      <c r="F17" s="92"/>
      <c r="G17" s="97"/>
      <c r="H17" s="116"/>
      <c r="I17" s="119" t="s">
        <v>47</v>
      </c>
      <c r="J17" s="97" t="s">
        <v>459</v>
      </c>
      <c r="K17" s="228"/>
      <c r="L17" s="228"/>
    </row>
    <row r="18" spans="1:15" ht="68" x14ac:dyDescent="0.2">
      <c r="A18" s="98" t="s">
        <v>13</v>
      </c>
      <c r="B18" s="231" t="s">
        <v>49</v>
      </c>
      <c r="C18" s="232" t="s">
        <v>282</v>
      </c>
      <c r="D18" s="92" t="s">
        <v>16</v>
      </c>
      <c r="E18" s="43">
        <v>8</v>
      </c>
      <c r="F18" s="92">
        <v>1</v>
      </c>
      <c r="G18" s="92" t="s">
        <v>17</v>
      </c>
      <c r="H18" s="92" t="s">
        <v>18</v>
      </c>
      <c r="I18" s="124" t="s">
        <v>27</v>
      </c>
      <c r="J18" s="97" t="s">
        <v>276</v>
      </c>
      <c r="K18" s="97" t="s">
        <v>283</v>
      </c>
      <c r="L18" s="228"/>
    </row>
    <row r="19" spans="1:15" ht="34" x14ac:dyDescent="0.2">
      <c r="A19" s="98" t="s">
        <v>13</v>
      </c>
      <c r="B19" s="233" t="s">
        <v>49</v>
      </c>
      <c r="C19" s="92" t="s">
        <v>51</v>
      </c>
      <c r="D19" s="92" t="s">
        <v>16</v>
      </c>
      <c r="E19" s="43">
        <v>9</v>
      </c>
      <c r="F19" s="92">
        <v>1</v>
      </c>
      <c r="G19" s="92" t="s">
        <v>37</v>
      </c>
      <c r="H19" s="92" t="s">
        <v>18</v>
      </c>
      <c r="I19" s="124" t="s">
        <v>27</v>
      </c>
      <c r="J19" s="97" t="s">
        <v>277</v>
      </c>
      <c r="K19" s="97" t="s">
        <v>289</v>
      </c>
      <c r="L19" s="228"/>
    </row>
    <row r="20" spans="1:15" ht="34" x14ac:dyDescent="0.2">
      <c r="A20" s="98" t="s">
        <v>13</v>
      </c>
      <c r="B20" s="231" t="s">
        <v>49</v>
      </c>
      <c r="C20" s="232" t="s">
        <v>52</v>
      </c>
      <c r="D20" s="92" t="s">
        <v>53</v>
      </c>
      <c r="E20" s="43">
        <v>10</v>
      </c>
      <c r="F20" s="92">
        <v>1</v>
      </c>
      <c r="G20" s="92" t="s">
        <v>54</v>
      </c>
      <c r="H20" s="92" t="s">
        <v>18</v>
      </c>
      <c r="I20" s="124" t="s">
        <v>27</v>
      </c>
      <c r="J20" s="97" t="s">
        <v>55</v>
      </c>
      <c r="K20" s="97" t="s">
        <v>290</v>
      </c>
      <c r="L20" s="228"/>
    </row>
    <row r="21" spans="1:15" ht="34" x14ac:dyDescent="0.2">
      <c r="A21" s="98" t="s">
        <v>13</v>
      </c>
      <c r="B21" s="233" t="s">
        <v>49</v>
      </c>
      <c r="C21" s="232" t="s">
        <v>56</v>
      </c>
      <c r="D21" s="92" t="s">
        <v>16</v>
      </c>
      <c r="E21" s="43">
        <v>11</v>
      </c>
      <c r="F21" s="92">
        <v>2</v>
      </c>
      <c r="G21" s="92" t="s">
        <v>57</v>
      </c>
      <c r="H21" s="92" t="s">
        <v>18</v>
      </c>
      <c r="I21" s="124" t="s">
        <v>27</v>
      </c>
      <c r="J21" s="97" t="s">
        <v>460</v>
      </c>
      <c r="K21" s="97" t="s">
        <v>291</v>
      </c>
      <c r="L21" s="228"/>
    </row>
    <row r="22" spans="1:15" ht="34" x14ac:dyDescent="0.2">
      <c r="A22" s="98" t="s">
        <v>13</v>
      </c>
      <c r="B22" s="233" t="s">
        <v>49</v>
      </c>
      <c r="C22" s="232" t="s">
        <v>56</v>
      </c>
      <c r="D22" s="92" t="s">
        <v>16</v>
      </c>
      <c r="E22" s="43"/>
      <c r="F22" s="92"/>
      <c r="G22" s="92" t="s">
        <v>57</v>
      </c>
      <c r="H22" s="92" t="s">
        <v>38</v>
      </c>
      <c r="I22" s="124" t="s">
        <v>27</v>
      </c>
      <c r="J22" s="97" t="s">
        <v>58</v>
      </c>
      <c r="K22" s="97"/>
      <c r="L22" s="228"/>
    </row>
    <row r="23" spans="1:15" ht="68" x14ac:dyDescent="0.2">
      <c r="A23" s="92" t="s">
        <v>13</v>
      </c>
      <c r="B23" s="92" t="s">
        <v>59</v>
      </c>
      <c r="C23" s="231" t="s">
        <v>46</v>
      </c>
      <c r="D23" s="92" t="s">
        <v>16</v>
      </c>
      <c r="E23" s="43">
        <v>12</v>
      </c>
      <c r="F23" s="92">
        <v>1</v>
      </c>
      <c r="G23" s="92" t="s">
        <v>17</v>
      </c>
      <c r="H23" s="92" t="s">
        <v>18</v>
      </c>
      <c r="I23" s="124" t="s">
        <v>27</v>
      </c>
      <c r="J23" s="97" t="s">
        <v>278</v>
      </c>
      <c r="K23" s="220" t="s">
        <v>284</v>
      </c>
      <c r="L23" s="228"/>
    </row>
    <row r="24" spans="1:15" s="229" customFormat="1" ht="51" x14ac:dyDescent="0.2">
      <c r="A24" s="92" t="s">
        <v>13</v>
      </c>
      <c r="B24" s="92" t="s">
        <v>59</v>
      </c>
      <c r="C24" s="232" t="s">
        <v>60</v>
      </c>
      <c r="D24" s="92" t="s">
        <v>16</v>
      </c>
      <c r="E24" s="43">
        <v>13</v>
      </c>
      <c r="F24" s="92">
        <v>1</v>
      </c>
      <c r="G24" s="92" t="s">
        <v>37</v>
      </c>
      <c r="H24" s="92" t="s">
        <v>18</v>
      </c>
      <c r="I24" s="124" t="s">
        <v>27</v>
      </c>
      <c r="J24" s="97" t="s">
        <v>279</v>
      </c>
      <c r="K24" s="220" t="s">
        <v>285</v>
      </c>
      <c r="L24" s="228"/>
    </row>
    <row r="25" spans="1:15" ht="34" x14ac:dyDescent="0.2">
      <c r="A25" s="92" t="s">
        <v>13</v>
      </c>
      <c r="B25" s="92" t="s">
        <v>59</v>
      </c>
      <c r="C25" s="97" t="s">
        <v>61</v>
      </c>
      <c r="D25" s="92" t="s">
        <v>53</v>
      </c>
      <c r="E25" s="43">
        <v>14</v>
      </c>
      <c r="F25" s="92">
        <v>1</v>
      </c>
      <c r="G25" s="92" t="s">
        <v>54</v>
      </c>
      <c r="H25" s="92" t="s">
        <v>18</v>
      </c>
      <c r="I25" s="124" t="s">
        <v>27</v>
      </c>
      <c r="J25" s="97" t="s">
        <v>280</v>
      </c>
      <c r="K25" s="220" t="s">
        <v>286</v>
      </c>
      <c r="L25" s="228"/>
    </row>
    <row r="26" spans="1:15" ht="34" x14ac:dyDescent="0.2">
      <c r="A26" s="92" t="s">
        <v>13</v>
      </c>
      <c r="B26" s="92" t="s">
        <v>59</v>
      </c>
      <c r="C26" s="92" t="s">
        <v>62</v>
      </c>
      <c r="D26" s="92" t="s">
        <v>16</v>
      </c>
      <c r="E26" s="43">
        <v>15</v>
      </c>
      <c r="F26" s="92">
        <v>5</v>
      </c>
      <c r="G26" s="92" t="s">
        <v>57</v>
      </c>
      <c r="H26" s="92" t="s">
        <v>18</v>
      </c>
      <c r="I26" s="124" t="s">
        <v>27</v>
      </c>
      <c r="J26" s="97" t="s">
        <v>63</v>
      </c>
      <c r="K26" s="220" t="s">
        <v>286</v>
      </c>
    </row>
    <row r="27" spans="1:15" ht="34" x14ac:dyDescent="0.2">
      <c r="A27" s="92" t="s">
        <v>13</v>
      </c>
      <c r="B27" s="92" t="s">
        <v>59</v>
      </c>
      <c r="C27" s="92" t="s">
        <v>62</v>
      </c>
      <c r="D27" s="92" t="s">
        <v>16</v>
      </c>
      <c r="E27" s="43"/>
      <c r="F27" s="92"/>
      <c r="G27" s="92" t="s">
        <v>57</v>
      </c>
      <c r="H27" s="92" t="s">
        <v>38</v>
      </c>
      <c r="I27" s="124" t="s">
        <v>27</v>
      </c>
      <c r="J27" s="97" t="s">
        <v>64</v>
      </c>
      <c r="K27" s="221"/>
    </row>
    <row r="28" spans="1:15" s="229" customFormat="1" ht="34" x14ac:dyDescent="0.2">
      <c r="A28" s="97" t="s">
        <v>13</v>
      </c>
      <c r="B28" s="97" t="s">
        <v>59</v>
      </c>
      <c r="C28" s="97" t="s">
        <v>62</v>
      </c>
      <c r="D28" s="97" t="s">
        <v>16</v>
      </c>
      <c r="E28" s="57"/>
      <c r="F28" s="97"/>
      <c r="G28" s="97" t="s">
        <v>57</v>
      </c>
      <c r="H28" s="97" t="s">
        <v>65</v>
      </c>
      <c r="I28" s="128" t="s">
        <v>27</v>
      </c>
      <c r="J28" s="97" t="s">
        <v>66</v>
      </c>
      <c r="K28" s="222"/>
      <c r="L28" s="225"/>
    </row>
    <row r="29" spans="1:15" ht="34" x14ac:dyDescent="0.2">
      <c r="A29" s="92" t="s">
        <v>13</v>
      </c>
      <c r="B29" s="92" t="s">
        <v>59</v>
      </c>
      <c r="C29" s="92" t="s">
        <v>62</v>
      </c>
      <c r="D29" s="92" t="s">
        <v>16</v>
      </c>
      <c r="E29" s="40"/>
      <c r="F29" s="98"/>
      <c r="G29" s="92" t="s">
        <v>57</v>
      </c>
      <c r="H29" s="92" t="s">
        <v>67</v>
      </c>
      <c r="I29" s="124" t="s">
        <v>27</v>
      </c>
      <c r="J29" s="97" t="s">
        <v>68</v>
      </c>
      <c r="K29" s="221"/>
    </row>
    <row r="30" spans="1:15" ht="34" x14ac:dyDescent="0.2">
      <c r="A30" s="92" t="s">
        <v>13</v>
      </c>
      <c r="B30" s="92" t="s">
        <v>59</v>
      </c>
      <c r="C30" s="92" t="s">
        <v>62</v>
      </c>
      <c r="D30" s="92" t="s">
        <v>16</v>
      </c>
      <c r="E30" s="40"/>
      <c r="F30" s="98"/>
      <c r="G30" s="92" t="s">
        <v>57</v>
      </c>
      <c r="H30" s="92" t="s">
        <v>69</v>
      </c>
      <c r="I30" s="124" t="s">
        <v>27</v>
      </c>
      <c r="J30" s="97" t="s">
        <v>324</v>
      </c>
      <c r="K30" s="221"/>
    </row>
    <row r="31" spans="1:15" ht="51" x14ac:dyDescent="0.2">
      <c r="A31" s="92" t="s">
        <v>13</v>
      </c>
      <c r="B31" s="92" t="s">
        <v>59</v>
      </c>
      <c r="C31" s="232" t="s">
        <v>70</v>
      </c>
      <c r="D31" s="92" t="s">
        <v>16</v>
      </c>
      <c r="E31" s="40">
        <v>16</v>
      </c>
      <c r="F31" s="98">
        <v>1</v>
      </c>
      <c r="G31" s="92" t="s">
        <v>57</v>
      </c>
      <c r="H31" s="92" t="s">
        <v>71</v>
      </c>
      <c r="I31" s="124" t="s">
        <v>27</v>
      </c>
      <c r="J31" s="97" t="s">
        <v>325</v>
      </c>
      <c r="K31" s="223" t="s">
        <v>287</v>
      </c>
    </row>
    <row r="32" spans="1:15" ht="17" x14ac:dyDescent="0.2">
      <c r="A32" s="157" t="s">
        <v>13</v>
      </c>
      <c r="B32" s="157" t="s">
        <v>72</v>
      </c>
      <c r="C32" s="157"/>
      <c r="D32" s="157"/>
      <c r="E32" s="177"/>
      <c r="F32" s="157"/>
      <c r="G32" s="157"/>
      <c r="H32" s="157"/>
      <c r="I32" s="158"/>
      <c r="J32" s="159"/>
      <c r="K32" s="234"/>
      <c r="L32" s="157"/>
      <c r="M32" s="235"/>
      <c r="N32" s="235"/>
      <c r="O32" s="235"/>
    </row>
    <row r="33" spans="6:11" x14ac:dyDescent="0.2">
      <c r="F33" s="237">
        <f>SUM(F3:F31)</f>
        <v>29</v>
      </c>
      <c r="J33" s="140" t="s">
        <v>292</v>
      </c>
      <c r="K33" s="387">
        <f>COUNTIF(K3:K31,"*")</f>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U28"/>
  <sheetViews>
    <sheetView tabSelected="1" topLeftCell="B13" zoomScale="120" zoomScaleNormal="120" workbookViewId="0">
      <selection activeCell="F23" sqref="F23"/>
    </sheetView>
  </sheetViews>
  <sheetFormatPr baseColWidth="10" defaultColWidth="8.83203125" defaultRowHeight="15" x14ac:dyDescent="0.2"/>
  <cols>
    <col min="1" max="1" width="8.83203125" style="253"/>
    <col min="2" max="2" width="18.5" style="253" bestFit="1" customWidth="1"/>
    <col min="3" max="3" width="19.33203125" style="253" customWidth="1"/>
    <col min="4" max="4" width="15" style="253" customWidth="1"/>
    <col min="5" max="5" width="8.83203125" style="255"/>
    <col min="6" max="8" width="8.83203125" style="253"/>
    <col min="9" max="9" width="12.33203125" style="253" customWidth="1"/>
    <col min="10" max="10" width="80.5" style="253" customWidth="1"/>
    <col min="11" max="11" width="33.33203125" style="253" customWidth="1"/>
    <col min="12" max="16384" width="8.83203125" style="253"/>
  </cols>
  <sheetData>
    <row r="1" spans="1:12" ht="16" x14ac:dyDescent="0.2">
      <c r="A1" s="86" t="s">
        <v>238</v>
      </c>
      <c r="B1" s="86"/>
      <c r="C1" s="86"/>
      <c r="D1" s="86"/>
      <c r="E1" s="86"/>
      <c r="F1" s="86"/>
      <c r="G1" s="86"/>
      <c r="H1" s="86"/>
      <c r="I1" s="86"/>
      <c r="J1" s="86"/>
      <c r="K1" s="90"/>
      <c r="L1" s="90"/>
    </row>
    <row r="2" spans="1:12" ht="34" x14ac:dyDescent="0.2">
      <c r="A2" s="2" t="s">
        <v>1</v>
      </c>
      <c r="B2" s="41" t="s">
        <v>2</v>
      </c>
      <c r="C2" s="2" t="s">
        <v>3</v>
      </c>
      <c r="D2" s="2" t="s">
        <v>4</v>
      </c>
      <c r="E2" s="87" t="s">
        <v>273</v>
      </c>
      <c r="F2" s="91" t="s">
        <v>6</v>
      </c>
      <c r="G2" s="91" t="s">
        <v>7</v>
      </c>
      <c r="H2" s="91" t="s">
        <v>8</v>
      </c>
      <c r="I2" s="3" t="s">
        <v>9</v>
      </c>
      <c r="J2" s="3" t="s">
        <v>10</v>
      </c>
      <c r="K2" s="22" t="s">
        <v>11</v>
      </c>
      <c r="L2" s="22" t="s">
        <v>12</v>
      </c>
    </row>
    <row r="3" spans="1:12" ht="34" x14ac:dyDescent="0.2">
      <c r="A3" s="92" t="s">
        <v>239</v>
      </c>
      <c r="B3" s="92" t="s">
        <v>14</v>
      </c>
      <c r="C3" s="92" t="s">
        <v>15</v>
      </c>
      <c r="D3" s="92" t="s">
        <v>16</v>
      </c>
      <c r="E3" s="43">
        <v>1</v>
      </c>
      <c r="F3" s="92">
        <v>2</v>
      </c>
      <c r="G3" s="359" t="s">
        <v>17</v>
      </c>
      <c r="H3" s="360" t="s">
        <v>18</v>
      </c>
      <c r="I3" s="95" t="s">
        <v>19</v>
      </c>
      <c r="J3" s="298" t="s">
        <v>240</v>
      </c>
      <c r="K3" s="15" t="s">
        <v>21</v>
      </c>
      <c r="L3" s="190"/>
    </row>
    <row r="4" spans="1:12" ht="34" x14ac:dyDescent="0.2">
      <c r="A4" s="92" t="s">
        <v>239</v>
      </c>
      <c r="B4" s="92" t="s">
        <v>22</v>
      </c>
      <c r="C4" s="92" t="s">
        <v>23</v>
      </c>
      <c r="D4" s="92" t="s">
        <v>16</v>
      </c>
      <c r="E4" s="43">
        <v>2</v>
      </c>
      <c r="F4" s="92"/>
      <c r="G4" s="359"/>
      <c r="H4" s="360" t="s">
        <v>38</v>
      </c>
      <c r="I4" s="95" t="s">
        <v>19</v>
      </c>
      <c r="J4" s="280" t="s">
        <v>241</v>
      </c>
      <c r="K4" s="15" t="s">
        <v>25</v>
      </c>
      <c r="L4" s="190"/>
    </row>
    <row r="5" spans="1:12" ht="48" x14ac:dyDescent="0.2">
      <c r="A5" s="102" t="s">
        <v>239</v>
      </c>
      <c r="B5" s="102" t="s">
        <v>22</v>
      </c>
      <c r="C5" s="102" t="s">
        <v>242</v>
      </c>
      <c r="D5" s="104" t="s">
        <v>16</v>
      </c>
      <c r="E5" s="132">
        <v>3</v>
      </c>
      <c r="F5" s="102">
        <v>6</v>
      </c>
      <c r="G5" s="102" t="s">
        <v>17</v>
      </c>
      <c r="H5" s="102" t="s">
        <v>18</v>
      </c>
      <c r="I5" s="376" t="s">
        <v>27</v>
      </c>
      <c r="J5" s="108" t="s">
        <v>454</v>
      </c>
      <c r="K5" s="250" t="s">
        <v>301</v>
      </c>
      <c r="L5" s="190"/>
    </row>
    <row r="6" spans="1:12" ht="48" x14ac:dyDescent="0.2">
      <c r="A6" s="102" t="s">
        <v>239</v>
      </c>
      <c r="B6" s="102" t="s">
        <v>22</v>
      </c>
      <c r="C6" s="102" t="s">
        <v>242</v>
      </c>
      <c r="D6" s="104" t="s">
        <v>16</v>
      </c>
      <c r="E6" s="132"/>
      <c r="F6" s="377"/>
      <c r="G6" s="102"/>
      <c r="H6" s="102" t="s">
        <v>38</v>
      </c>
      <c r="I6" s="376" t="s">
        <v>27</v>
      </c>
      <c r="J6" s="108" t="s">
        <v>243</v>
      </c>
      <c r="K6" s="190"/>
      <c r="L6" s="190"/>
    </row>
    <row r="7" spans="1:12" ht="48" x14ac:dyDescent="0.2">
      <c r="A7" s="102" t="s">
        <v>239</v>
      </c>
      <c r="B7" s="102" t="s">
        <v>22</v>
      </c>
      <c r="C7" s="102" t="s">
        <v>242</v>
      </c>
      <c r="D7" s="104" t="s">
        <v>16</v>
      </c>
      <c r="E7" s="132"/>
      <c r="F7" s="102"/>
      <c r="G7" s="102"/>
      <c r="H7" s="102" t="s">
        <v>65</v>
      </c>
      <c r="I7" s="376" t="s">
        <v>27</v>
      </c>
      <c r="J7" s="108" t="s">
        <v>244</v>
      </c>
      <c r="K7" s="190"/>
      <c r="L7" s="190"/>
    </row>
    <row r="8" spans="1:12" ht="48" x14ac:dyDescent="0.2">
      <c r="A8" s="102" t="s">
        <v>239</v>
      </c>
      <c r="B8" s="102" t="s">
        <v>22</v>
      </c>
      <c r="C8" s="102" t="s">
        <v>242</v>
      </c>
      <c r="D8" s="104" t="s">
        <v>16</v>
      </c>
      <c r="E8" s="132"/>
      <c r="F8" s="102"/>
      <c r="G8" s="102" t="s">
        <v>37</v>
      </c>
      <c r="H8" s="102" t="s">
        <v>18</v>
      </c>
      <c r="I8" s="376" t="s">
        <v>27</v>
      </c>
      <c r="J8" s="108" t="s">
        <v>245</v>
      </c>
      <c r="K8" s="190"/>
      <c r="L8" s="190"/>
    </row>
    <row r="9" spans="1:12" ht="48" x14ac:dyDescent="0.2">
      <c r="A9" s="102" t="s">
        <v>239</v>
      </c>
      <c r="B9" s="102" t="s">
        <v>22</v>
      </c>
      <c r="C9" s="102" t="s">
        <v>242</v>
      </c>
      <c r="D9" s="104" t="s">
        <v>16</v>
      </c>
      <c r="E9" s="132"/>
      <c r="F9" s="102"/>
      <c r="G9" s="102"/>
      <c r="H9" s="102" t="s">
        <v>38</v>
      </c>
      <c r="I9" s="376" t="s">
        <v>27</v>
      </c>
      <c r="J9" s="108" t="s">
        <v>246</v>
      </c>
      <c r="K9" s="190"/>
      <c r="L9" s="190"/>
    </row>
    <row r="10" spans="1:12" ht="48" x14ac:dyDescent="0.2">
      <c r="A10" s="102" t="s">
        <v>239</v>
      </c>
      <c r="B10" s="102" t="s">
        <v>22</v>
      </c>
      <c r="C10" s="102" t="s">
        <v>242</v>
      </c>
      <c r="D10" s="104" t="s">
        <v>16</v>
      </c>
      <c r="E10" s="132"/>
      <c r="F10" s="102"/>
      <c r="G10" s="102"/>
      <c r="H10" s="102" t="s">
        <v>65</v>
      </c>
      <c r="I10" s="376" t="s">
        <v>27</v>
      </c>
      <c r="J10" s="108" t="s">
        <v>247</v>
      </c>
      <c r="K10" s="190"/>
      <c r="L10" s="190"/>
    </row>
    <row r="11" spans="1:12" ht="34" x14ac:dyDescent="0.2">
      <c r="A11" s="97" t="s">
        <v>239</v>
      </c>
      <c r="B11" s="97" t="s">
        <v>45</v>
      </c>
      <c r="C11" s="92" t="s">
        <v>115</v>
      </c>
      <c r="D11" s="92" t="s">
        <v>16</v>
      </c>
      <c r="E11" s="43">
        <v>4</v>
      </c>
      <c r="F11" s="92">
        <v>1</v>
      </c>
      <c r="G11" s="98" t="s">
        <v>248</v>
      </c>
      <c r="H11" s="99" t="s">
        <v>18</v>
      </c>
      <c r="I11" s="378" t="s">
        <v>19</v>
      </c>
      <c r="J11" s="215" t="s">
        <v>249</v>
      </c>
      <c r="K11" s="98" t="s">
        <v>250</v>
      </c>
      <c r="L11" s="190"/>
    </row>
    <row r="12" spans="1:12" ht="34" x14ac:dyDescent="0.2">
      <c r="A12" s="97" t="s">
        <v>239</v>
      </c>
      <c r="B12" s="97" t="s">
        <v>45</v>
      </c>
      <c r="C12" s="92" t="s">
        <v>115</v>
      </c>
      <c r="D12" s="92"/>
      <c r="E12" s="43">
        <v>5</v>
      </c>
      <c r="F12" s="92">
        <v>1</v>
      </c>
      <c r="G12" s="281" t="s">
        <v>251</v>
      </c>
      <c r="H12" s="116" t="s">
        <v>18</v>
      </c>
      <c r="I12" s="379" t="s">
        <v>19</v>
      </c>
      <c r="J12" s="371" t="s">
        <v>455</v>
      </c>
      <c r="K12" s="98" t="s">
        <v>252</v>
      </c>
      <c r="L12" s="190"/>
    </row>
    <row r="13" spans="1:12" ht="34" x14ac:dyDescent="0.2">
      <c r="A13" s="97" t="s">
        <v>239</v>
      </c>
      <c r="B13" s="97" t="s">
        <v>45</v>
      </c>
      <c r="C13" s="92" t="s">
        <v>115</v>
      </c>
      <c r="D13" s="280"/>
      <c r="E13" s="43">
        <v>6</v>
      </c>
      <c r="F13" s="92">
        <v>1</v>
      </c>
      <c r="G13" s="116" t="s">
        <v>253</v>
      </c>
      <c r="H13" s="116" t="s">
        <v>18</v>
      </c>
      <c r="I13" s="379" t="s">
        <v>19</v>
      </c>
      <c r="J13" s="371" t="s">
        <v>456</v>
      </c>
      <c r="K13" s="98" t="s">
        <v>254</v>
      </c>
      <c r="L13" s="190"/>
    </row>
    <row r="14" spans="1:12" ht="34" x14ac:dyDescent="0.2">
      <c r="A14" s="97" t="s">
        <v>239</v>
      </c>
      <c r="B14" s="97" t="s">
        <v>45</v>
      </c>
      <c r="C14" s="92" t="s">
        <v>115</v>
      </c>
      <c r="D14" s="280"/>
      <c r="E14" s="43">
        <v>7</v>
      </c>
      <c r="F14" s="92">
        <v>1</v>
      </c>
      <c r="G14" s="116" t="s">
        <v>255</v>
      </c>
      <c r="H14" s="116" t="s">
        <v>18</v>
      </c>
      <c r="I14" s="379" t="s">
        <v>19</v>
      </c>
      <c r="J14" s="371" t="s">
        <v>457</v>
      </c>
      <c r="K14" s="98" t="s">
        <v>256</v>
      </c>
      <c r="L14" s="190"/>
    </row>
    <row r="15" spans="1:12" ht="34" x14ac:dyDescent="0.2">
      <c r="A15" s="97" t="s">
        <v>239</v>
      </c>
      <c r="B15" s="97" t="s">
        <v>45</v>
      </c>
      <c r="C15" s="92" t="s">
        <v>115</v>
      </c>
      <c r="D15" s="281"/>
      <c r="E15" s="43">
        <v>8</v>
      </c>
      <c r="F15" s="261">
        <v>1</v>
      </c>
      <c r="G15" s="261" t="s">
        <v>257</v>
      </c>
      <c r="H15" s="261" t="s">
        <v>18</v>
      </c>
      <c r="I15" s="380" t="s">
        <v>19</v>
      </c>
      <c r="J15" s="263" t="s">
        <v>168</v>
      </c>
      <c r="K15" s="98" t="s">
        <v>258</v>
      </c>
      <c r="L15" s="190"/>
    </row>
    <row r="16" spans="1:12" ht="34" x14ac:dyDescent="0.2">
      <c r="A16" s="98" t="s">
        <v>239</v>
      </c>
      <c r="B16" s="97" t="s">
        <v>45</v>
      </c>
      <c r="C16" s="98" t="s">
        <v>259</v>
      </c>
      <c r="D16" s="98" t="s">
        <v>16</v>
      </c>
      <c r="E16" s="43">
        <v>9</v>
      </c>
      <c r="F16" s="98">
        <v>7</v>
      </c>
      <c r="G16" s="98" t="s">
        <v>17</v>
      </c>
      <c r="H16" s="99" t="s">
        <v>18</v>
      </c>
      <c r="I16" s="381" t="s">
        <v>19</v>
      </c>
      <c r="J16" s="215" t="s">
        <v>260</v>
      </c>
      <c r="K16" s="98" t="s">
        <v>261</v>
      </c>
      <c r="L16" s="190"/>
    </row>
    <row r="17" spans="1:21" ht="34" x14ac:dyDescent="0.2">
      <c r="A17" s="98" t="s">
        <v>239</v>
      </c>
      <c r="B17" s="97" t="s">
        <v>45</v>
      </c>
      <c r="C17" s="98" t="s">
        <v>259</v>
      </c>
      <c r="D17" s="98"/>
      <c r="E17" s="40"/>
      <c r="F17" s="98"/>
      <c r="G17" s="98"/>
      <c r="H17" s="99" t="s">
        <v>38</v>
      </c>
      <c r="I17" s="381" t="s">
        <v>19</v>
      </c>
      <c r="J17" s="215" t="s">
        <v>262</v>
      </c>
      <c r="K17" s="190"/>
      <c r="L17" s="190"/>
    </row>
    <row r="18" spans="1:21" ht="34" x14ac:dyDescent="0.2">
      <c r="A18" s="98" t="s">
        <v>239</v>
      </c>
      <c r="B18" s="97" t="s">
        <v>45</v>
      </c>
      <c r="C18" s="98" t="s">
        <v>259</v>
      </c>
      <c r="D18" s="98"/>
      <c r="E18" s="40"/>
      <c r="F18" s="98"/>
      <c r="G18" s="98"/>
      <c r="H18" s="99" t="s">
        <v>65</v>
      </c>
      <c r="I18" s="381" t="s">
        <v>19</v>
      </c>
      <c r="J18" s="191" t="s">
        <v>263</v>
      </c>
      <c r="K18" s="190"/>
      <c r="L18" s="190"/>
    </row>
    <row r="19" spans="1:21" ht="34" x14ac:dyDescent="0.2">
      <c r="A19" s="98" t="s">
        <v>239</v>
      </c>
      <c r="B19" s="97" t="s">
        <v>45</v>
      </c>
      <c r="C19" s="98" t="s">
        <v>259</v>
      </c>
      <c r="D19" s="98"/>
      <c r="E19" s="40"/>
      <c r="F19" s="98"/>
      <c r="G19" s="98"/>
      <c r="H19" s="99" t="s">
        <v>67</v>
      </c>
      <c r="I19" s="381" t="s">
        <v>19</v>
      </c>
      <c r="J19" s="191" t="s">
        <v>264</v>
      </c>
      <c r="K19" s="190"/>
      <c r="L19" s="190"/>
    </row>
    <row r="20" spans="1:21" ht="34" x14ac:dyDescent="0.2">
      <c r="A20" s="98" t="s">
        <v>239</v>
      </c>
      <c r="B20" s="97" t="s">
        <v>45</v>
      </c>
      <c r="C20" s="98" t="s">
        <v>259</v>
      </c>
      <c r="D20" s="99"/>
      <c r="E20" s="65"/>
      <c r="F20" s="99"/>
      <c r="G20" s="99"/>
      <c r="H20" s="99" t="s">
        <v>69</v>
      </c>
      <c r="I20" s="381" t="s">
        <v>19</v>
      </c>
      <c r="J20" s="191" t="s">
        <v>265</v>
      </c>
      <c r="K20" s="190"/>
      <c r="L20" s="190"/>
    </row>
    <row r="21" spans="1:21" ht="34" x14ac:dyDescent="0.2">
      <c r="A21" s="98" t="s">
        <v>239</v>
      </c>
      <c r="B21" s="97" t="s">
        <v>45</v>
      </c>
      <c r="C21" s="98" t="s">
        <v>259</v>
      </c>
      <c r="D21" s="99"/>
      <c r="E21" s="65"/>
      <c r="F21" s="99"/>
      <c r="G21" s="99"/>
      <c r="H21" s="99" t="s">
        <v>71</v>
      </c>
      <c r="I21" s="381" t="s">
        <v>19</v>
      </c>
      <c r="J21" s="191" t="s">
        <v>266</v>
      </c>
      <c r="K21" s="190"/>
      <c r="L21" s="190"/>
    </row>
    <row r="22" spans="1:21" ht="34" x14ac:dyDescent="0.2">
      <c r="A22" s="98" t="s">
        <v>239</v>
      </c>
      <c r="B22" s="97" t="s">
        <v>45</v>
      </c>
      <c r="C22" s="98" t="s">
        <v>259</v>
      </c>
      <c r="D22" s="99"/>
      <c r="E22" s="65"/>
      <c r="F22" s="99"/>
      <c r="G22" s="99"/>
      <c r="H22" s="99" t="s">
        <v>267</v>
      </c>
      <c r="I22" s="381" t="s">
        <v>19</v>
      </c>
      <c r="J22" s="191" t="s">
        <v>268</v>
      </c>
      <c r="K22" s="190"/>
      <c r="L22" s="190"/>
    </row>
    <row r="23" spans="1:21" ht="34" x14ac:dyDescent="0.2">
      <c r="A23" s="97" t="s">
        <v>239</v>
      </c>
      <c r="B23" s="97" t="s">
        <v>200</v>
      </c>
      <c r="C23" s="92" t="s">
        <v>201</v>
      </c>
      <c r="D23" s="92" t="s">
        <v>16</v>
      </c>
      <c r="E23" s="43">
        <v>10</v>
      </c>
      <c r="F23" s="92">
        <v>2</v>
      </c>
      <c r="G23" s="98" t="s">
        <v>17</v>
      </c>
      <c r="H23" s="99" t="s">
        <v>18</v>
      </c>
      <c r="I23" s="95" t="s">
        <v>19</v>
      </c>
      <c r="J23" s="17" t="s">
        <v>434</v>
      </c>
      <c r="K23" s="98" t="s">
        <v>432</v>
      </c>
      <c r="L23" s="190"/>
    </row>
    <row r="24" spans="1:21" ht="34" x14ac:dyDescent="0.2">
      <c r="A24" s="97" t="s">
        <v>239</v>
      </c>
      <c r="B24" s="97" t="s">
        <v>200</v>
      </c>
      <c r="C24" s="92" t="s">
        <v>201</v>
      </c>
      <c r="D24" s="92"/>
      <c r="E24" s="43"/>
      <c r="F24" s="92"/>
      <c r="G24" s="112"/>
      <c r="H24" s="303" t="s">
        <v>38</v>
      </c>
      <c r="I24" s="113" t="s">
        <v>19</v>
      </c>
      <c r="J24" s="73" t="s">
        <v>269</v>
      </c>
      <c r="K24" s="98"/>
      <c r="L24" s="190"/>
    </row>
    <row r="25" spans="1:21" ht="51" x14ac:dyDescent="0.2">
      <c r="A25" s="114" t="s">
        <v>239</v>
      </c>
      <c r="B25" s="114" t="s">
        <v>200</v>
      </c>
      <c r="C25" s="111" t="s">
        <v>201</v>
      </c>
      <c r="D25" s="111"/>
      <c r="E25" s="50">
        <v>11</v>
      </c>
      <c r="F25" s="111">
        <v>1</v>
      </c>
      <c r="G25" s="114" t="s">
        <v>37</v>
      </c>
      <c r="H25" s="304" t="s">
        <v>18</v>
      </c>
      <c r="I25" s="382" t="s">
        <v>19</v>
      </c>
      <c r="J25" s="15" t="s">
        <v>435</v>
      </c>
      <c r="K25" s="98" t="s">
        <v>433</v>
      </c>
      <c r="L25" s="190"/>
    </row>
    <row r="26" spans="1:21" ht="34" x14ac:dyDescent="0.2">
      <c r="A26" s="102" t="s">
        <v>239</v>
      </c>
      <c r="B26" s="120" t="s">
        <v>270</v>
      </c>
      <c r="C26" s="120"/>
      <c r="D26" s="104" t="s">
        <v>16</v>
      </c>
      <c r="E26" s="132">
        <v>12</v>
      </c>
      <c r="F26" s="120">
        <v>1</v>
      </c>
      <c r="G26" s="120" t="s">
        <v>17</v>
      </c>
      <c r="H26" s="102" t="s">
        <v>18</v>
      </c>
      <c r="I26" s="376" t="s">
        <v>27</v>
      </c>
      <c r="J26" s="215" t="s">
        <v>271</v>
      </c>
      <c r="K26" s="120" t="s">
        <v>436</v>
      </c>
      <c r="L26" s="120"/>
      <c r="M26" s="199"/>
      <c r="N26" s="199"/>
      <c r="O26" s="199"/>
      <c r="P26" s="199"/>
      <c r="Q26" s="199"/>
      <c r="R26" s="199"/>
      <c r="S26" s="199"/>
      <c r="T26" s="199"/>
      <c r="U26" s="199"/>
    </row>
    <row r="27" spans="1:21" ht="16" x14ac:dyDescent="0.2">
      <c r="A27" s="129" t="s">
        <v>239</v>
      </c>
      <c r="B27" s="129" t="s">
        <v>72</v>
      </c>
      <c r="C27" s="129"/>
      <c r="D27" s="129"/>
      <c r="E27" s="136"/>
      <c r="F27" s="129"/>
      <c r="G27" s="129"/>
      <c r="H27" s="129"/>
      <c r="I27" s="8"/>
      <c r="J27" s="383"/>
      <c r="K27" s="384"/>
      <c r="L27" s="384"/>
      <c r="M27" s="131"/>
      <c r="N27" s="131"/>
    </row>
    <row r="28" spans="1:21" ht="17" x14ac:dyDescent="0.2">
      <c r="F28" s="253">
        <f>SUM(F3:F26)</f>
        <v>24</v>
      </c>
      <c r="J28" s="385" t="s">
        <v>292</v>
      </c>
      <c r="K28" s="386">
        <f>COUNTIF(K3:K26,"*")</f>
        <v>12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topLeftCell="C1" zoomScale="130" zoomScaleNormal="130" workbookViewId="0">
      <pane ySplit="2" topLeftCell="A24" activePane="bottomLeft" state="frozen"/>
      <selection pane="bottomLeft" activeCell="J27" sqref="J27"/>
    </sheetView>
  </sheetViews>
  <sheetFormatPr baseColWidth="10" defaultColWidth="12.5" defaultRowHeight="16" x14ac:dyDescent="0.2"/>
  <cols>
    <col min="1" max="1" width="10.5" style="150" bestFit="1" customWidth="1"/>
    <col min="2" max="2" width="33.5" style="150" bestFit="1" customWidth="1"/>
    <col min="3" max="3" width="25.83203125" style="150" customWidth="1"/>
    <col min="4" max="4" width="13.33203125" style="150" bestFit="1" customWidth="1"/>
    <col min="5" max="5" width="8.6640625" style="137" customWidth="1"/>
    <col min="6" max="6" width="9.6640625" style="139" customWidth="1"/>
    <col min="7" max="7" width="13.5" style="150" hidden="1" customWidth="1"/>
    <col min="8" max="8" width="11.5" style="150" hidden="1" customWidth="1"/>
    <col min="9" max="9" width="18.1640625" style="152" bestFit="1" customWidth="1"/>
    <col min="10" max="10" width="66.6640625" style="156" customWidth="1"/>
    <col min="11" max="11" width="75.83203125" style="150" customWidth="1"/>
    <col min="12" max="12" width="108.5" style="150" bestFit="1" customWidth="1"/>
    <col min="13" max="13" width="52.6640625" style="150" customWidth="1"/>
    <col min="14" max="14" width="33.83203125" style="150" customWidth="1"/>
    <col min="15" max="15" width="9.1640625" style="150"/>
    <col min="16" max="16" width="30.6640625" style="150" customWidth="1"/>
    <col min="17" max="16384" width="12.5" style="150"/>
  </cols>
  <sheetData>
    <row r="1" spans="1:14" ht="15.75" customHeight="1" x14ac:dyDescent="0.2">
      <c r="B1" s="151" t="s">
        <v>73</v>
      </c>
      <c r="C1" s="151"/>
      <c r="D1" s="151"/>
      <c r="E1" s="176"/>
      <c r="F1" s="151"/>
      <c r="G1" s="151"/>
      <c r="H1" s="151"/>
      <c r="I1" s="151"/>
      <c r="J1" s="151"/>
      <c r="K1" s="151"/>
    </row>
    <row r="2" spans="1:14" ht="34" x14ac:dyDescent="0.2">
      <c r="A2" s="151" t="s">
        <v>1</v>
      </c>
      <c r="B2" s="151" t="s">
        <v>2</v>
      </c>
      <c r="C2" s="151" t="s">
        <v>3</v>
      </c>
      <c r="D2" s="151" t="s">
        <v>4</v>
      </c>
      <c r="E2" s="87" t="s">
        <v>273</v>
      </c>
      <c r="F2" s="91" t="s">
        <v>6</v>
      </c>
      <c r="G2" s="151" t="s">
        <v>7</v>
      </c>
      <c r="H2" s="151" t="s">
        <v>8</v>
      </c>
      <c r="I2" s="152" t="s">
        <v>9</v>
      </c>
      <c r="J2" s="152" t="s">
        <v>10</v>
      </c>
      <c r="K2" s="151" t="s">
        <v>11</v>
      </c>
      <c r="L2" s="151" t="s">
        <v>12</v>
      </c>
      <c r="M2" s="151"/>
      <c r="N2" s="151"/>
    </row>
    <row r="3" spans="1:14" ht="50.25" customHeight="1" x14ac:dyDescent="0.2">
      <c r="A3" s="160" t="s">
        <v>74</v>
      </c>
      <c r="B3" s="160" t="s">
        <v>14</v>
      </c>
      <c r="C3" s="160" t="s">
        <v>15</v>
      </c>
      <c r="D3" s="160" t="s">
        <v>16</v>
      </c>
      <c r="E3" s="43">
        <v>1</v>
      </c>
      <c r="F3" s="178">
        <v>1</v>
      </c>
      <c r="G3" s="93" t="s">
        <v>17</v>
      </c>
      <c r="H3" s="94" t="s">
        <v>18</v>
      </c>
      <c r="I3" s="161" t="s">
        <v>19</v>
      </c>
      <c r="J3" s="160" t="s">
        <v>75</v>
      </c>
      <c r="K3" s="97" t="s">
        <v>21</v>
      </c>
      <c r="L3" s="153"/>
    </row>
    <row r="4" spans="1:14" ht="51" x14ac:dyDescent="0.2">
      <c r="A4" s="160" t="s">
        <v>74</v>
      </c>
      <c r="B4" s="160" t="s">
        <v>22</v>
      </c>
      <c r="C4" s="160" t="s">
        <v>23</v>
      </c>
      <c r="D4" s="160" t="s">
        <v>16</v>
      </c>
      <c r="E4" s="43">
        <v>2</v>
      </c>
      <c r="F4" s="178">
        <v>1</v>
      </c>
      <c r="G4" s="93"/>
      <c r="H4" s="94" t="s">
        <v>38</v>
      </c>
      <c r="I4" s="161" t="s">
        <v>19</v>
      </c>
      <c r="J4" s="160" t="s">
        <v>77</v>
      </c>
      <c r="K4" s="97" t="s">
        <v>300</v>
      </c>
      <c r="L4" s="153"/>
    </row>
    <row r="5" spans="1:14" s="155" customFormat="1" ht="68" x14ac:dyDescent="0.2">
      <c r="A5" s="93" t="s">
        <v>74</v>
      </c>
      <c r="B5" s="93" t="s">
        <v>22</v>
      </c>
      <c r="C5" s="93" t="s">
        <v>78</v>
      </c>
      <c r="D5" s="93" t="s">
        <v>16</v>
      </c>
      <c r="E5" s="132">
        <v>3</v>
      </c>
      <c r="F5" s="179">
        <v>6</v>
      </c>
      <c r="G5" s="93" t="s">
        <v>17</v>
      </c>
      <c r="H5" s="93" t="s">
        <v>18</v>
      </c>
      <c r="I5" s="162" t="s">
        <v>27</v>
      </c>
      <c r="J5" s="93" t="s">
        <v>309</v>
      </c>
      <c r="K5" s="173" t="s">
        <v>301</v>
      </c>
      <c r="L5" s="150"/>
    </row>
    <row r="6" spans="1:14" s="155" customFormat="1" ht="68" x14ac:dyDescent="0.2">
      <c r="A6" s="93" t="s">
        <v>74</v>
      </c>
      <c r="B6" s="93" t="s">
        <v>22</v>
      </c>
      <c r="C6" s="93" t="s">
        <v>78</v>
      </c>
      <c r="D6" s="93" t="s">
        <v>16</v>
      </c>
      <c r="E6" s="132"/>
      <c r="F6" s="179"/>
      <c r="G6" s="93"/>
      <c r="H6" s="93" t="s">
        <v>38</v>
      </c>
      <c r="I6" s="162" t="s">
        <v>27</v>
      </c>
      <c r="J6" s="93" t="s">
        <v>310</v>
      </c>
      <c r="K6" s="150"/>
      <c r="L6" s="150"/>
    </row>
    <row r="7" spans="1:14" s="155" customFormat="1" ht="68" x14ac:dyDescent="0.2">
      <c r="A7" s="93" t="s">
        <v>74</v>
      </c>
      <c r="B7" s="93" t="s">
        <v>22</v>
      </c>
      <c r="C7" s="93" t="s">
        <v>78</v>
      </c>
      <c r="D7" s="93" t="s">
        <v>16</v>
      </c>
      <c r="E7" s="132"/>
      <c r="F7" s="179"/>
      <c r="G7" s="93"/>
      <c r="H7" s="93" t="s">
        <v>65</v>
      </c>
      <c r="I7" s="162" t="s">
        <v>27</v>
      </c>
      <c r="J7" s="93" t="s">
        <v>79</v>
      </c>
      <c r="K7" s="150"/>
      <c r="L7" s="150"/>
    </row>
    <row r="8" spans="1:14" s="155" customFormat="1" ht="68" x14ac:dyDescent="0.2">
      <c r="A8" s="93" t="s">
        <v>74</v>
      </c>
      <c r="B8" s="93" t="s">
        <v>22</v>
      </c>
      <c r="C8" s="93" t="s">
        <v>78</v>
      </c>
      <c r="D8" s="93" t="s">
        <v>16</v>
      </c>
      <c r="E8" s="132"/>
      <c r="F8" s="179"/>
      <c r="G8" s="93" t="s">
        <v>37</v>
      </c>
      <c r="H8" s="93" t="s">
        <v>18</v>
      </c>
      <c r="I8" s="162" t="s">
        <v>27</v>
      </c>
      <c r="J8" s="93" t="s">
        <v>80</v>
      </c>
      <c r="K8" s="150"/>
      <c r="L8" s="150"/>
    </row>
    <row r="9" spans="1:14" s="155" customFormat="1" ht="68" x14ac:dyDescent="0.2">
      <c r="A9" s="93" t="s">
        <v>74</v>
      </c>
      <c r="B9" s="93" t="s">
        <v>22</v>
      </c>
      <c r="C9" s="93" t="s">
        <v>78</v>
      </c>
      <c r="D9" s="93" t="s">
        <v>16</v>
      </c>
      <c r="E9" s="132"/>
      <c r="F9" s="179"/>
      <c r="G9" s="93"/>
      <c r="H9" s="93" t="s">
        <v>38</v>
      </c>
      <c r="I9" s="162" t="s">
        <v>27</v>
      </c>
      <c r="J9" s="93" t="s">
        <v>311</v>
      </c>
      <c r="K9" s="150"/>
      <c r="L9" s="150"/>
    </row>
    <row r="10" spans="1:14" s="155" customFormat="1" ht="68" x14ac:dyDescent="0.2">
      <c r="A10" s="93" t="s">
        <v>74</v>
      </c>
      <c r="B10" s="93" t="s">
        <v>22</v>
      </c>
      <c r="C10" s="93" t="s">
        <v>78</v>
      </c>
      <c r="D10" s="93" t="s">
        <v>16</v>
      </c>
      <c r="E10" s="132"/>
      <c r="F10" s="179"/>
      <c r="G10" s="93"/>
      <c r="H10" s="93" t="s">
        <v>65</v>
      </c>
      <c r="I10" s="162" t="s">
        <v>27</v>
      </c>
      <c r="J10" s="93" t="s">
        <v>81</v>
      </c>
      <c r="K10" s="150"/>
      <c r="L10" s="150"/>
    </row>
    <row r="11" spans="1:14" ht="68" x14ac:dyDescent="0.2">
      <c r="A11" s="160" t="s">
        <v>74</v>
      </c>
      <c r="B11" s="160" t="s">
        <v>45</v>
      </c>
      <c r="C11" s="160" t="s">
        <v>82</v>
      </c>
      <c r="D11" s="160" t="s">
        <v>16</v>
      </c>
      <c r="E11" s="43">
        <v>4</v>
      </c>
      <c r="F11" s="178">
        <v>2</v>
      </c>
      <c r="G11" s="163" t="s">
        <v>17</v>
      </c>
      <c r="H11" s="94" t="s">
        <v>18</v>
      </c>
      <c r="I11" s="164" t="s">
        <v>19</v>
      </c>
      <c r="J11" s="165" t="s">
        <v>333</v>
      </c>
      <c r="K11" s="97" t="s">
        <v>312</v>
      </c>
      <c r="L11" s="166"/>
    </row>
    <row r="12" spans="1:14" ht="34" x14ac:dyDescent="0.2">
      <c r="A12" s="160" t="s">
        <v>74</v>
      </c>
      <c r="B12" s="160" t="s">
        <v>45</v>
      </c>
      <c r="C12" s="160" t="s">
        <v>82</v>
      </c>
      <c r="D12" s="160"/>
      <c r="E12" s="43"/>
      <c r="F12" s="178"/>
      <c r="G12" s="163"/>
      <c r="H12" s="94" t="s">
        <v>38</v>
      </c>
      <c r="I12" s="161" t="s">
        <v>19</v>
      </c>
      <c r="J12" s="165" t="s">
        <v>313</v>
      </c>
      <c r="K12" s="97"/>
      <c r="L12" s="166"/>
    </row>
    <row r="13" spans="1:14" ht="51" x14ac:dyDescent="0.2">
      <c r="A13" s="160" t="s">
        <v>74</v>
      </c>
      <c r="B13" s="160" t="s">
        <v>45</v>
      </c>
      <c r="C13" s="160" t="s">
        <v>82</v>
      </c>
      <c r="D13" s="165"/>
      <c r="E13" s="50">
        <v>5</v>
      </c>
      <c r="F13" s="180">
        <v>2</v>
      </c>
      <c r="G13" s="163" t="s">
        <v>83</v>
      </c>
      <c r="H13" s="167" t="s">
        <v>18</v>
      </c>
      <c r="I13" s="168" t="s">
        <v>19</v>
      </c>
      <c r="J13" s="160" t="s">
        <v>274</v>
      </c>
      <c r="K13" s="97" t="s">
        <v>281</v>
      </c>
      <c r="L13" s="169"/>
    </row>
    <row r="14" spans="1:14" ht="51" x14ac:dyDescent="0.2">
      <c r="A14" s="160" t="s">
        <v>74</v>
      </c>
      <c r="B14" s="160" t="s">
        <v>45</v>
      </c>
      <c r="C14" s="160" t="s">
        <v>82</v>
      </c>
      <c r="D14" s="165"/>
      <c r="E14" s="50"/>
      <c r="F14" s="180"/>
      <c r="G14" s="163"/>
      <c r="H14" s="170"/>
      <c r="I14" s="164" t="s">
        <v>47</v>
      </c>
      <c r="J14" s="160" t="s">
        <v>275</v>
      </c>
      <c r="K14" s="97"/>
      <c r="L14" s="169"/>
    </row>
    <row r="15" spans="1:14" ht="34" x14ac:dyDescent="0.2">
      <c r="A15" s="160" t="s">
        <v>74</v>
      </c>
      <c r="B15" s="160" t="s">
        <v>45</v>
      </c>
      <c r="C15" s="160" t="s">
        <v>84</v>
      </c>
      <c r="D15" s="160" t="s">
        <v>53</v>
      </c>
      <c r="E15" s="43">
        <v>6</v>
      </c>
      <c r="F15" s="178">
        <v>5</v>
      </c>
      <c r="G15" s="160" t="s">
        <v>17</v>
      </c>
      <c r="H15" s="171" t="s">
        <v>18</v>
      </c>
      <c r="I15" s="168" t="s">
        <v>19</v>
      </c>
      <c r="J15" s="160" t="s">
        <v>85</v>
      </c>
      <c r="K15" s="97" t="s">
        <v>302</v>
      </c>
      <c r="L15" s="169"/>
    </row>
    <row r="16" spans="1:14" ht="34" x14ac:dyDescent="0.2">
      <c r="A16" s="160" t="s">
        <v>74</v>
      </c>
      <c r="B16" s="160" t="s">
        <v>45</v>
      </c>
      <c r="C16" s="171" t="s">
        <v>86</v>
      </c>
      <c r="D16" s="160" t="s">
        <v>87</v>
      </c>
      <c r="E16" s="43"/>
      <c r="F16" s="178"/>
      <c r="G16" s="160"/>
      <c r="H16" s="171" t="s">
        <v>38</v>
      </c>
      <c r="I16" s="168" t="s">
        <v>19</v>
      </c>
      <c r="J16" s="160" t="s">
        <v>314</v>
      </c>
      <c r="K16" s="160"/>
      <c r="L16" s="169"/>
    </row>
    <row r="17" spans="1:12" ht="34" x14ac:dyDescent="0.2">
      <c r="A17" s="160" t="s">
        <v>74</v>
      </c>
      <c r="B17" s="160" t="s">
        <v>45</v>
      </c>
      <c r="C17" s="171" t="s">
        <v>88</v>
      </c>
      <c r="D17" s="160" t="s">
        <v>53</v>
      </c>
      <c r="E17" s="43"/>
      <c r="F17" s="178"/>
      <c r="G17" s="160"/>
      <c r="H17" s="171" t="s">
        <v>65</v>
      </c>
      <c r="I17" s="168" t="s">
        <v>19</v>
      </c>
      <c r="J17" s="160" t="s">
        <v>315</v>
      </c>
      <c r="K17" s="171"/>
      <c r="L17" s="169"/>
    </row>
    <row r="18" spans="1:12" ht="17" x14ac:dyDescent="0.2">
      <c r="A18" s="160" t="s">
        <v>74</v>
      </c>
      <c r="B18" s="160" t="s">
        <v>45</v>
      </c>
      <c r="C18" s="171" t="s">
        <v>89</v>
      </c>
      <c r="D18" s="160" t="s">
        <v>53</v>
      </c>
      <c r="E18" s="43"/>
      <c r="F18" s="178"/>
      <c r="G18" s="160"/>
      <c r="H18" s="171" t="s">
        <v>67</v>
      </c>
      <c r="I18" s="168" t="s">
        <v>19</v>
      </c>
      <c r="J18" s="160" t="s">
        <v>90</v>
      </c>
      <c r="K18" s="171"/>
      <c r="L18" s="169"/>
    </row>
    <row r="19" spans="1:12" ht="33" customHeight="1" x14ac:dyDescent="0.2">
      <c r="A19" s="160" t="s">
        <v>74</v>
      </c>
      <c r="B19" s="160" t="s">
        <v>45</v>
      </c>
      <c r="C19" s="171" t="s">
        <v>91</v>
      </c>
      <c r="D19" s="160" t="s">
        <v>16</v>
      </c>
      <c r="E19" s="43"/>
      <c r="F19" s="178"/>
      <c r="G19" s="160"/>
      <c r="H19" s="171" t="s">
        <v>69</v>
      </c>
      <c r="I19" s="168" t="s">
        <v>19</v>
      </c>
      <c r="J19" s="160" t="s">
        <v>293</v>
      </c>
      <c r="K19" s="171"/>
      <c r="L19" s="169"/>
    </row>
    <row r="20" spans="1:12" ht="85" x14ac:dyDescent="0.2">
      <c r="A20" s="93" t="s">
        <v>74</v>
      </c>
      <c r="B20" s="171" t="s">
        <v>49</v>
      </c>
      <c r="C20" s="160" t="s">
        <v>50</v>
      </c>
      <c r="D20" s="160" t="s">
        <v>16</v>
      </c>
      <c r="E20" s="133">
        <v>7</v>
      </c>
      <c r="F20" s="181">
        <v>1</v>
      </c>
      <c r="G20" s="160" t="s">
        <v>17</v>
      </c>
      <c r="H20" s="160" t="s">
        <v>18</v>
      </c>
      <c r="I20" s="172" t="s">
        <v>27</v>
      </c>
      <c r="J20" s="160" t="s">
        <v>294</v>
      </c>
      <c r="K20" s="138" t="s">
        <v>283</v>
      </c>
      <c r="L20" s="169"/>
    </row>
    <row r="21" spans="1:12" ht="34" x14ac:dyDescent="0.2">
      <c r="A21" s="93" t="s">
        <v>74</v>
      </c>
      <c r="B21" s="171" t="s">
        <v>49</v>
      </c>
      <c r="C21" s="160" t="s">
        <v>51</v>
      </c>
      <c r="D21" s="160" t="s">
        <v>16</v>
      </c>
      <c r="E21" s="133">
        <v>8</v>
      </c>
      <c r="F21" s="181">
        <v>1</v>
      </c>
      <c r="G21" s="160" t="s">
        <v>37</v>
      </c>
      <c r="H21" s="160" t="s">
        <v>18</v>
      </c>
      <c r="I21" s="172" t="s">
        <v>27</v>
      </c>
      <c r="J21" s="160" t="s">
        <v>295</v>
      </c>
      <c r="K21" s="138" t="s">
        <v>303</v>
      </c>
    </row>
    <row r="22" spans="1:12" ht="17" x14ac:dyDescent="0.2">
      <c r="A22" s="93" t="s">
        <v>74</v>
      </c>
      <c r="B22" s="171" t="s">
        <v>49</v>
      </c>
      <c r="C22" s="160" t="s">
        <v>52</v>
      </c>
      <c r="D22" s="160" t="s">
        <v>53</v>
      </c>
      <c r="E22" s="133">
        <v>9</v>
      </c>
      <c r="F22" s="181">
        <v>1</v>
      </c>
      <c r="G22" s="160" t="s">
        <v>54</v>
      </c>
      <c r="H22" s="160" t="s">
        <v>18</v>
      </c>
      <c r="I22" s="172" t="s">
        <v>27</v>
      </c>
      <c r="J22" s="160" t="s">
        <v>55</v>
      </c>
      <c r="K22" s="174" t="s">
        <v>304</v>
      </c>
    </row>
    <row r="23" spans="1:12" ht="17" x14ac:dyDescent="0.2">
      <c r="A23" s="93" t="s">
        <v>74</v>
      </c>
      <c r="B23" s="171" t="s">
        <v>49</v>
      </c>
      <c r="C23" s="160" t="s">
        <v>56</v>
      </c>
      <c r="D23" s="160" t="s">
        <v>16</v>
      </c>
      <c r="E23" s="133">
        <v>10</v>
      </c>
      <c r="F23" s="181">
        <v>2</v>
      </c>
      <c r="G23" s="160" t="s">
        <v>57</v>
      </c>
      <c r="H23" s="160" t="s">
        <v>18</v>
      </c>
      <c r="I23" s="172" t="s">
        <v>27</v>
      </c>
      <c r="J23" s="160" t="s">
        <v>92</v>
      </c>
      <c r="K23" s="174" t="s">
        <v>305</v>
      </c>
    </row>
    <row r="24" spans="1:12" ht="34" x14ac:dyDescent="0.2">
      <c r="A24" s="93" t="s">
        <v>74</v>
      </c>
      <c r="B24" s="171" t="s">
        <v>49</v>
      </c>
      <c r="C24" s="160" t="s">
        <v>56</v>
      </c>
      <c r="D24" s="160" t="s">
        <v>16</v>
      </c>
      <c r="E24" s="134"/>
      <c r="F24" s="182"/>
      <c r="G24" s="160" t="s">
        <v>57</v>
      </c>
      <c r="H24" s="160" t="s">
        <v>38</v>
      </c>
      <c r="I24" s="172" t="s">
        <v>27</v>
      </c>
      <c r="J24" s="160" t="s">
        <v>93</v>
      </c>
      <c r="K24" s="156"/>
    </row>
    <row r="25" spans="1:12" ht="68" x14ac:dyDescent="0.2">
      <c r="A25" s="160" t="s">
        <v>74</v>
      </c>
      <c r="B25" s="160" t="s">
        <v>59</v>
      </c>
      <c r="C25" s="171" t="s">
        <v>46</v>
      </c>
      <c r="D25" s="160" t="s">
        <v>16</v>
      </c>
      <c r="E25" s="133">
        <v>11</v>
      </c>
      <c r="F25" s="181">
        <v>1</v>
      </c>
      <c r="G25" s="160" t="s">
        <v>17</v>
      </c>
      <c r="H25" s="160" t="s">
        <v>18</v>
      </c>
      <c r="I25" s="172" t="s">
        <v>27</v>
      </c>
      <c r="J25" s="238" t="s">
        <v>441</v>
      </c>
      <c r="K25" s="175" t="s">
        <v>284</v>
      </c>
    </row>
    <row r="26" spans="1:12" ht="85" x14ac:dyDescent="0.2">
      <c r="A26" s="160" t="s">
        <v>74</v>
      </c>
      <c r="B26" s="160" t="s">
        <v>59</v>
      </c>
      <c r="C26" s="160" t="s">
        <v>60</v>
      </c>
      <c r="D26" s="160" t="s">
        <v>16</v>
      </c>
      <c r="E26" s="133">
        <v>12</v>
      </c>
      <c r="F26" s="181">
        <v>1</v>
      </c>
      <c r="G26" s="160" t="s">
        <v>37</v>
      </c>
      <c r="H26" s="160" t="s">
        <v>18</v>
      </c>
      <c r="I26" s="172" t="s">
        <v>27</v>
      </c>
      <c r="J26" s="238" t="s">
        <v>442</v>
      </c>
      <c r="K26" s="118" t="s">
        <v>298</v>
      </c>
    </row>
    <row r="27" spans="1:12" ht="17" x14ac:dyDescent="0.2">
      <c r="A27" s="160" t="s">
        <v>74</v>
      </c>
      <c r="B27" s="160" t="s">
        <v>59</v>
      </c>
      <c r="C27" s="160" t="s">
        <v>61</v>
      </c>
      <c r="D27" s="160" t="s">
        <v>53</v>
      </c>
      <c r="E27" s="133">
        <v>13</v>
      </c>
      <c r="F27" s="181">
        <v>1</v>
      </c>
      <c r="G27" s="160" t="s">
        <v>54</v>
      </c>
      <c r="H27" s="160" t="s">
        <v>18</v>
      </c>
      <c r="I27" s="172" t="s">
        <v>27</v>
      </c>
      <c r="J27" s="225" t="s">
        <v>296</v>
      </c>
      <c r="K27" s="118" t="s">
        <v>299</v>
      </c>
    </row>
    <row r="28" spans="1:12" ht="17" x14ac:dyDescent="0.2">
      <c r="A28" s="160" t="s">
        <v>74</v>
      </c>
      <c r="B28" s="160" t="s">
        <v>59</v>
      </c>
      <c r="C28" s="160" t="s">
        <v>62</v>
      </c>
      <c r="D28" s="160" t="s">
        <v>16</v>
      </c>
      <c r="E28" s="133">
        <v>14</v>
      </c>
      <c r="F28" s="181">
        <v>5</v>
      </c>
      <c r="G28" s="160" t="s">
        <v>57</v>
      </c>
      <c r="H28" s="160" t="s">
        <v>18</v>
      </c>
      <c r="I28" s="172" t="s">
        <v>27</v>
      </c>
      <c r="J28" s="238" t="s">
        <v>437</v>
      </c>
      <c r="K28" s="118" t="s">
        <v>299</v>
      </c>
    </row>
    <row r="29" spans="1:12" ht="34" x14ac:dyDescent="0.2">
      <c r="A29" s="160" t="s">
        <v>74</v>
      </c>
      <c r="B29" s="160" t="s">
        <v>59</v>
      </c>
      <c r="C29" s="160" t="s">
        <v>62</v>
      </c>
      <c r="D29" s="160" t="s">
        <v>16</v>
      </c>
      <c r="E29" s="133"/>
      <c r="F29" s="181"/>
      <c r="G29" s="160" t="s">
        <v>57</v>
      </c>
      <c r="H29" s="160" t="s">
        <v>38</v>
      </c>
      <c r="I29" s="172" t="s">
        <v>27</v>
      </c>
      <c r="J29" s="238" t="s">
        <v>438</v>
      </c>
      <c r="K29" s="156"/>
    </row>
    <row r="30" spans="1:12" s="155" customFormat="1" ht="34" x14ac:dyDescent="0.2">
      <c r="A30" s="160" t="s">
        <v>74</v>
      </c>
      <c r="B30" s="160" t="s">
        <v>59</v>
      </c>
      <c r="C30" s="160" t="s">
        <v>62</v>
      </c>
      <c r="D30" s="160" t="s">
        <v>16</v>
      </c>
      <c r="E30" s="134"/>
      <c r="F30" s="182"/>
      <c r="G30" s="160" t="s">
        <v>57</v>
      </c>
      <c r="H30" s="160" t="s">
        <v>65</v>
      </c>
      <c r="I30" s="172" t="s">
        <v>27</v>
      </c>
      <c r="J30" s="127" t="s">
        <v>439</v>
      </c>
      <c r="K30" s="156"/>
      <c r="L30" s="150"/>
    </row>
    <row r="31" spans="1:12" ht="34" x14ac:dyDescent="0.2">
      <c r="A31" s="160" t="s">
        <v>74</v>
      </c>
      <c r="B31" s="160" t="s">
        <v>59</v>
      </c>
      <c r="C31" s="160" t="s">
        <v>62</v>
      </c>
      <c r="D31" s="160" t="s">
        <v>16</v>
      </c>
      <c r="E31" s="135"/>
      <c r="F31" s="183"/>
      <c r="G31" s="160" t="s">
        <v>57</v>
      </c>
      <c r="H31" s="160" t="s">
        <v>67</v>
      </c>
      <c r="I31" s="172" t="s">
        <v>27</v>
      </c>
      <c r="J31" s="127" t="s">
        <v>440</v>
      </c>
      <c r="K31" s="156"/>
    </row>
    <row r="32" spans="1:12" ht="34" x14ac:dyDescent="0.2">
      <c r="A32" s="160" t="s">
        <v>74</v>
      </c>
      <c r="B32" s="160" t="s">
        <v>59</v>
      </c>
      <c r="C32" s="160" t="s">
        <v>62</v>
      </c>
      <c r="D32" s="160" t="s">
        <v>16</v>
      </c>
      <c r="E32" s="135"/>
      <c r="F32" s="183"/>
      <c r="G32" s="160" t="s">
        <v>57</v>
      </c>
      <c r="H32" s="160" t="s">
        <v>69</v>
      </c>
      <c r="I32" s="172" t="s">
        <v>27</v>
      </c>
      <c r="J32" s="238" t="s">
        <v>297</v>
      </c>
    </row>
    <row r="33" spans="1:12" ht="51" x14ac:dyDescent="0.2">
      <c r="A33" s="160" t="s">
        <v>74</v>
      </c>
      <c r="B33" s="160" t="s">
        <v>59</v>
      </c>
      <c r="C33" s="160" t="s">
        <v>70</v>
      </c>
      <c r="D33" s="160" t="s">
        <v>16</v>
      </c>
      <c r="E33" s="135">
        <v>15</v>
      </c>
      <c r="F33" s="183">
        <v>1</v>
      </c>
      <c r="G33" s="160" t="s">
        <v>57</v>
      </c>
      <c r="H33" s="160" t="s">
        <v>71</v>
      </c>
      <c r="I33" s="172" t="s">
        <v>27</v>
      </c>
      <c r="J33" s="127" t="s">
        <v>443</v>
      </c>
      <c r="K33" s="5" t="s">
        <v>287</v>
      </c>
    </row>
    <row r="34" spans="1:12" s="155" customFormat="1" ht="17" x14ac:dyDescent="0.2">
      <c r="A34" s="157" t="s">
        <v>74</v>
      </c>
      <c r="B34" s="157" t="s">
        <v>72</v>
      </c>
      <c r="C34" s="157"/>
      <c r="D34" s="157"/>
      <c r="E34" s="136"/>
      <c r="F34" s="184"/>
      <c r="G34" s="157"/>
      <c r="H34" s="157"/>
      <c r="I34" s="158"/>
      <c r="J34" s="159"/>
      <c r="K34" s="157"/>
      <c r="L34" s="150"/>
    </row>
    <row r="35" spans="1:12" x14ac:dyDescent="0.2">
      <c r="F35" s="139">
        <f>SUM(F3:F33)</f>
        <v>31</v>
      </c>
      <c r="G35" s="1"/>
      <c r="H35" s="1"/>
      <c r="I35" s="6"/>
      <c r="J35" s="140" t="s">
        <v>292</v>
      </c>
      <c r="K35" s="154">
        <f>COUNTIF(K3:K33,"*")</f>
        <v>15</v>
      </c>
    </row>
    <row r="36" spans="1:12" x14ac:dyDescent="0.2">
      <c r="C36" s="156"/>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A20" activePane="bottomLeft" state="frozen"/>
      <selection pane="bottomLeft" activeCell="G2" sqref="G1:H1048576"/>
    </sheetView>
  </sheetViews>
  <sheetFormatPr baseColWidth="10" defaultColWidth="12.5" defaultRowHeight="15.75" customHeight="1" x14ac:dyDescent="0.2"/>
  <cols>
    <col min="1" max="1" width="10.5" style="225" bestFit="1" customWidth="1"/>
    <col min="2" max="2" width="33.5" style="225" bestFit="1" customWidth="1"/>
    <col min="3" max="3" width="19.6640625" style="225" customWidth="1"/>
    <col min="4" max="4" width="13.33203125" style="225" bestFit="1" customWidth="1"/>
    <col min="5" max="5" width="13.33203125" style="236" customWidth="1"/>
    <col min="6" max="6" width="13.33203125" style="225" customWidth="1"/>
    <col min="7" max="8" width="11.5" style="225" hidden="1" customWidth="1"/>
    <col min="9" max="9" width="18.1640625" style="224" bestFit="1" customWidth="1"/>
    <col min="10" max="10" width="54.83203125" style="238" customWidth="1"/>
    <col min="11" max="11" width="45.5" style="225" customWidth="1"/>
    <col min="12" max="12" width="108.5" style="225" bestFit="1" customWidth="1"/>
    <col min="13" max="13" width="33.83203125" style="225" customWidth="1"/>
    <col min="14" max="14" width="12.5" style="225"/>
    <col min="15" max="15" width="30.6640625" style="225" customWidth="1"/>
    <col min="16" max="16384" width="12.5" style="225"/>
  </cols>
  <sheetData>
    <row r="1" spans="1:13" ht="15.75" customHeight="1" x14ac:dyDescent="0.2">
      <c r="A1" s="216" t="s">
        <v>94</v>
      </c>
      <c r="B1" s="216"/>
      <c r="C1" s="216"/>
      <c r="D1" s="216"/>
      <c r="E1" s="216"/>
      <c r="F1" s="216"/>
      <c r="G1" s="216"/>
      <c r="H1" s="216"/>
      <c r="I1" s="216"/>
      <c r="J1" s="216"/>
    </row>
    <row r="2" spans="1:13" ht="34" x14ac:dyDescent="0.2">
      <c r="A2" s="217" t="s">
        <v>1</v>
      </c>
      <c r="B2" s="217" t="s">
        <v>2</v>
      </c>
      <c r="C2" s="217" t="s">
        <v>3</v>
      </c>
      <c r="D2" s="217" t="s">
        <v>4</v>
      </c>
      <c r="E2" s="87" t="s">
        <v>273</v>
      </c>
      <c r="F2" s="91" t="s">
        <v>6</v>
      </c>
      <c r="G2" s="11" t="s">
        <v>7</v>
      </c>
      <c r="H2" s="11" t="s">
        <v>8</v>
      </c>
      <c r="I2" s="218" t="s">
        <v>9</v>
      </c>
      <c r="J2" s="218" t="s">
        <v>10</v>
      </c>
      <c r="K2" s="217" t="s">
        <v>11</v>
      </c>
      <c r="L2" s="217" t="s">
        <v>12</v>
      </c>
      <c r="M2" s="219"/>
    </row>
    <row r="3" spans="1:13" ht="51" x14ac:dyDescent="0.2">
      <c r="A3" s="27" t="s">
        <v>95</v>
      </c>
      <c r="B3" s="27" t="s">
        <v>14</v>
      </c>
      <c r="C3" s="27" t="s">
        <v>15</v>
      </c>
      <c r="D3" s="43" t="s">
        <v>16</v>
      </c>
      <c r="E3" s="43">
        <v>1</v>
      </c>
      <c r="F3" s="92">
        <v>1</v>
      </c>
      <c r="G3" s="185" t="s">
        <v>17</v>
      </c>
      <c r="H3" s="89" t="s">
        <v>18</v>
      </c>
      <c r="I3" s="44" t="s">
        <v>19</v>
      </c>
      <c r="J3" s="92" t="s">
        <v>96</v>
      </c>
      <c r="K3" s="15" t="s">
        <v>21</v>
      </c>
      <c r="L3" s="226"/>
    </row>
    <row r="4" spans="1:13" s="240" customFormat="1" ht="68" x14ac:dyDescent="0.2">
      <c r="A4" s="27" t="s">
        <v>95</v>
      </c>
      <c r="B4" s="27" t="s">
        <v>22</v>
      </c>
      <c r="C4" s="27" t="s">
        <v>23</v>
      </c>
      <c r="D4" s="43" t="s">
        <v>16</v>
      </c>
      <c r="E4" s="43">
        <v>2</v>
      </c>
      <c r="F4" s="92">
        <v>1</v>
      </c>
      <c r="G4" s="185"/>
      <c r="H4" s="89" t="s">
        <v>38</v>
      </c>
      <c r="I4" s="44" t="s">
        <v>19</v>
      </c>
      <c r="J4" s="92" t="s">
        <v>97</v>
      </c>
      <c r="K4" s="15" t="s">
        <v>317</v>
      </c>
      <c r="L4" s="239"/>
    </row>
    <row r="5" spans="1:13" s="242" customFormat="1" ht="17" x14ac:dyDescent="0.2">
      <c r="A5" s="27" t="s">
        <v>95</v>
      </c>
      <c r="B5" s="13" t="s">
        <v>22</v>
      </c>
      <c r="C5" s="58" t="s">
        <v>26</v>
      </c>
      <c r="D5" s="80"/>
      <c r="E5" s="48">
        <v>3</v>
      </c>
      <c r="F5" s="104">
        <v>4</v>
      </c>
      <c r="G5" s="46"/>
      <c r="H5" s="46" t="s">
        <v>17</v>
      </c>
      <c r="I5" s="47" t="s">
        <v>27</v>
      </c>
      <c r="J5" s="107" t="s">
        <v>26</v>
      </c>
      <c r="K5" s="215" t="s">
        <v>326</v>
      </c>
      <c r="L5" s="241"/>
    </row>
    <row r="6" spans="1:13" s="242" customFormat="1" ht="17" x14ac:dyDescent="0.2">
      <c r="A6" s="27" t="s">
        <v>95</v>
      </c>
      <c r="B6" s="13" t="s">
        <v>22</v>
      </c>
      <c r="C6" s="58" t="s">
        <v>28</v>
      </c>
      <c r="D6" s="80"/>
      <c r="E6" s="48"/>
      <c r="F6" s="104" t="s">
        <v>29</v>
      </c>
      <c r="G6" s="46"/>
      <c r="H6" s="46"/>
      <c r="I6" s="49" t="s">
        <v>30</v>
      </c>
      <c r="J6" s="107" t="s">
        <v>31</v>
      </c>
      <c r="K6" s="241"/>
      <c r="L6" s="241"/>
    </row>
    <row r="7" spans="1:13" s="242" customFormat="1" ht="17" x14ac:dyDescent="0.2">
      <c r="A7" s="27" t="s">
        <v>95</v>
      </c>
      <c r="B7" s="13" t="s">
        <v>22</v>
      </c>
      <c r="C7" s="58" t="s">
        <v>32</v>
      </c>
      <c r="D7" s="80"/>
      <c r="E7" s="48"/>
      <c r="F7" s="104" t="s">
        <v>29</v>
      </c>
      <c r="G7" s="46"/>
      <c r="H7" s="46"/>
      <c r="I7" s="49" t="s">
        <v>30</v>
      </c>
      <c r="J7" s="107" t="s">
        <v>33</v>
      </c>
      <c r="K7" s="241"/>
      <c r="L7" s="241"/>
    </row>
    <row r="8" spans="1:13" s="242" customFormat="1" ht="17" x14ac:dyDescent="0.2">
      <c r="A8" s="27" t="s">
        <v>95</v>
      </c>
      <c r="B8" s="13" t="s">
        <v>22</v>
      </c>
      <c r="C8" s="58" t="s">
        <v>34</v>
      </c>
      <c r="D8" s="80"/>
      <c r="E8" s="48"/>
      <c r="F8" s="104" t="s">
        <v>29</v>
      </c>
      <c r="G8" s="46"/>
      <c r="H8" s="46"/>
      <c r="I8" s="49" t="s">
        <v>30</v>
      </c>
      <c r="J8" s="107" t="s">
        <v>35</v>
      </c>
      <c r="K8" s="241"/>
      <c r="L8" s="241"/>
    </row>
    <row r="9" spans="1:13" s="242" customFormat="1" ht="34" x14ac:dyDescent="0.2">
      <c r="A9" s="27" t="s">
        <v>95</v>
      </c>
      <c r="B9" s="13" t="s">
        <v>22</v>
      </c>
      <c r="C9" s="58" t="s">
        <v>36</v>
      </c>
      <c r="D9" s="80"/>
      <c r="E9" s="48">
        <v>4</v>
      </c>
      <c r="F9" s="104">
        <v>4</v>
      </c>
      <c r="G9" s="46"/>
      <c r="H9" s="46" t="s">
        <v>17</v>
      </c>
      <c r="I9" s="47" t="s">
        <v>27</v>
      </c>
      <c r="J9" s="230" t="s">
        <v>36</v>
      </c>
      <c r="K9" s="215" t="s">
        <v>337</v>
      </c>
      <c r="L9" s="241"/>
    </row>
    <row r="10" spans="1:13" s="242" customFormat="1" ht="34" x14ac:dyDescent="0.2">
      <c r="A10" s="27" t="s">
        <v>95</v>
      </c>
      <c r="B10" s="13" t="s">
        <v>22</v>
      </c>
      <c r="C10" s="58" t="s">
        <v>39</v>
      </c>
      <c r="D10" s="80"/>
      <c r="E10" s="48"/>
      <c r="F10" s="104" t="s">
        <v>29</v>
      </c>
      <c r="G10" s="46"/>
      <c r="H10" s="46"/>
      <c r="I10" s="49" t="s">
        <v>30</v>
      </c>
      <c r="J10" s="230" t="s">
        <v>40</v>
      </c>
      <c r="K10" s="241"/>
      <c r="L10" s="241"/>
    </row>
    <row r="11" spans="1:13" s="242" customFormat="1" ht="17" x14ac:dyDescent="0.2">
      <c r="A11" s="27" t="s">
        <v>95</v>
      </c>
      <c r="B11" s="13" t="s">
        <v>22</v>
      </c>
      <c r="C11" s="58" t="s">
        <v>41</v>
      </c>
      <c r="D11" s="80"/>
      <c r="E11" s="48"/>
      <c r="F11" s="104" t="s">
        <v>29</v>
      </c>
      <c r="G11" s="46"/>
      <c r="H11" s="46"/>
      <c r="I11" s="49" t="s">
        <v>30</v>
      </c>
      <c r="J11" s="230" t="s">
        <v>42</v>
      </c>
      <c r="K11" s="241"/>
      <c r="L11" s="241"/>
    </row>
    <row r="12" spans="1:13" s="242" customFormat="1" ht="17" x14ac:dyDescent="0.2">
      <c r="A12" s="27" t="s">
        <v>95</v>
      </c>
      <c r="B12" s="13" t="s">
        <v>22</v>
      </c>
      <c r="C12" s="58" t="s">
        <v>43</v>
      </c>
      <c r="D12" s="80"/>
      <c r="E12" s="48"/>
      <c r="F12" s="104" t="s">
        <v>29</v>
      </c>
      <c r="G12" s="46"/>
      <c r="H12" s="46"/>
      <c r="I12" s="49" t="s">
        <v>30</v>
      </c>
      <c r="J12" s="230" t="s">
        <v>44</v>
      </c>
      <c r="K12" s="13"/>
      <c r="L12" s="241"/>
    </row>
    <row r="13" spans="1:13" s="94" customFormat="1" ht="85" x14ac:dyDescent="0.2">
      <c r="A13" s="160" t="s">
        <v>95</v>
      </c>
      <c r="B13" s="160" t="s">
        <v>45</v>
      </c>
      <c r="C13" s="160" t="s">
        <v>82</v>
      </c>
      <c r="D13" s="160" t="s">
        <v>16</v>
      </c>
      <c r="E13" s="43">
        <v>5</v>
      </c>
      <c r="F13" s="92">
        <v>2</v>
      </c>
      <c r="G13" s="201" t="s">
        <v>17</v>
      </c>
      <c r="H13" s="94" t="s">
        <v>18</v>
      </c>
      <c r="I13" s="164" t="s">
        <v>19</v>
      </c>
      <c r="J13" s="165" t="s">
        <v>338</v>
      </c>
      <c r="K13" s="97" t="s">
        <v>332</v>
      </c>
      <c r="L13" s="243"/>
    </row>
    <row r="14" spans="1:13" s="94" customFormat="1" ht="34" x14ac:dyDescent="0.2">
      <c r="A14" s="160" t="s">
        <v>95</v>
      </c>
      <c r="B14" s="160" t="s">
        <v>45</v>
      </c>
      <c r="C14" s="160" t="s">
        <v>82</v>
      </c>
      <c r="D14" s="160"/>
      <c r="E14" s="43"/>
      <c r="F14" s="92"/>
      <c r="G14" s="201"/>
      <c r="H14" s="94" t="s">
        <v>38</v>
      </c>
      <c r="I14" s="161" t="s">
        <v>19</v>
      </c>
      <c r="J14" s="165" t="s">
        <v>313</v>
      </c>
      <c r="K14" s="13"/>
      <c r="L14" s="243"/>
    </row>
    <row r="15" spans="1:13" s="94" customFormat="1" ht="102" x14ac:dyDescent="0.2">
      <c r="A15" s="160" t="s">
        <v>95</v>
      </c>
      <c r="B15" s="160" t="s">
        <v>45</v>
      </c>
      <c r="C15" s="160" t="s">
        <v>82</v>
      </c>
      <c r="D15" s="165"/>
      <c r="E15" s="50">
        <v>6</v>
      </c>
      <c r="F15" s="111">
        <v>3</v>
      </c>
      <c r="G15" s="201" t="s">
        <v>98</v>
      </c>
      <c r="H15" s="167" t="s">
        <v>18</v>
      </c>
      <c r="I15" s="168" t="s">
        <v>19</v>
      </c>
      <c r="J15" s="160" t="s">
        <v>327</v>
      </c>
      <c r="K15" s="13" t="s">
        <v>319</v>
      </c>
      <c r="L15" s="243"/>
    </row>
    <row r="16" spans="1:13" s="94" customFormat="1" ht="17" x14ac:dyDescent="0.2">
      <c r="A16" s="160" t="s">
        <v>95</v>
      </c>
      <c r="B16" s="160" t="s">
        <v>45</v>
      </c>
      <c r="C16" s="160" t="s">
        <v>82</v>
      </c>
      <c r="D16" s="165"/>
      <c r="E16" s="50"/>
      <c r="F16" s="111"/>
      <c r="G16" s="201"/>
      <c r="H16" s="167" t="s">
        <v>38</v>
      </c>
      <c r="I16" s="168" t="s">
        <v>19</v>
      </c>
      <c r="J16" s="160" t="s">
        <v>328</v>
      </c>
      <c r="K16" s="13"/>
      <c r="L16" s="243"/>
    </row>
    <row r="17" spans="1:12" s="94" customFormat="1" ht="17" x14ac:dyDescent="0.2">
      <c r="A17" s="160" t="s">
        <v>95</v>
      </c>
      <c r="B17" s="160" t="s">
        <v>45</v>
      </c>
      <c r="C17" s="160" t="s">
        <v>82</v>
      </c>
      <c r="D17" s="165"/>
      <c r="E17" s="50"/>
      <c r="F17" s="111"/>
      <c r="G17" s="201"/>
      <c r="H17" s="167" t="s">
        <v>65</v>
      </c>
      <c r="I17" s="168" t="s">
        <v>19</v>
      </c>
      <c r="J17" s="160" t="s">
        <v>306</v>
      </c>
      <c r="K17" s="13"/>
      <c r="L17" s="243"/>
    </row>
    <row r="18" spans="1:12" s="94" customFormat="1" ht="51" x14ac:dyDescent="0.2">
      <c r="A18" s="160" t="s">
        <v>95</v>
      </c>
      <c r="B18" s="202" t="s">
        <v>99</v>
      </c>
      <c r="C18" s="202" t="s">
        <v>100</v>
      </c>
      <c r="D18" s="202" t="s">
        <v>16</v>
      </c>
      <c r="E18" s="30">
        <v>7</v>
      </c>
      <c r="F18" s="192">
        <v>3</v>
      </c>
      <c r="G18" s="203" t="s">
        <v>17</v>
      </c>
      <c r="H18" s="204" t="s">
        <v>18</v>
      </c>
      <c r="I18" s="205" t="s">
        <v>27</v>
      </c>
      <c r="J18" s="206" t="s">
        <v>307</v>
      </c>
      <c r="K18" s="192" t="s">
        <v>320</v>
      </c>
      <c r="L18" s="243"/>
    </row>
    <row r="19" spans="1:12" s="244" customFormat="1" ht="34" x14ac:dyDescent="0.2">
      <c r="A19" s="207" t="s">
        <v>95</v>
      </c>
      <c r="B19" s="208" t="s">
        <v>99</v>
      </c>
      <c r="C19" s="208" t="s">
        <v>100</v>
      </c>
      <c r="D19" s="208" t="s">
        <v>53</v>
      </c>
      <c r="E19" s="36" t="s">
        <v>29</v>
      </c>
      <c r="F19" s="196" t="s">
        <v>29</v>
      </c>
      <c r="G19" s="203" t="s">
        <v>37</v>
      </c>
      <c r="H19" s="204" t="s">
        <v>18</v>
      </c>
      <c r="I19" s="209" t="s">
        <v>27</v>
      </c>
      <c r="J19" s="208" t="s">
        <v>101</v>
      </c>
      <c r="K19" s="37"/>
    </row>
    <row r="20" spans="1:12" s="150" customFormat="1" ht="68" x14ac:dyDescent="0.2">
      <c r="A20" s="207" t="s">
        <v>95</v>
      </c>
      <c r="B20" s="208" t="s">
        <v>99</v>
      </c>
      <c r="C20" s="208" t="s">
        <v>102</v>
      </c>
      <c r="D20" s="208" t="s">
        <v>16</v>
      </c>
      <c r="E20" s="36" t="s">
        <v>29</v>
      </c>
      <c r="F20" s="196" t="s">
        <v>29</v>
      </c>
      <c r="G20" s="211" t="s">
        <v>29</v>
      </c>
      <c r="H20" s="204" t="s">
        <v>38</v>
      </c>
      <c r="I20" s="209" t="s">
        <v>27</v>
      </c>
      <c r="J20" s="208" t="s">
        <v>308</v>
      </c>
      <c r="K20" s="37"/>
    </row>
    <row r="21" spans="1:12" s="150" customFormat="1" ht="85" x14ac:dyDescent="0.2">
      <c r="A21" s="94" t="s">
        <v>103</v>
      </c>
      <c r="B21" s="93" t="s">
        <v>104</v>
      </c>
      <c r="C21" s="93" t="s">
        <v>105</v>
      </c>
      <c r="D21" s="94"/>
      <c r="E21" s="65">
        <v>8</v>
      </c>
      <c r="F21" s="99">
        <v>1</v>
      </c>
      <c r="G21" s="203" t="s">
        <v>17</v>
      </c>
      <c r="H21" s="204" t="s">
        <v>18</v>
      </c>
      <c r="I21" s="205" t="s">
        <v>27</v>
      </c>
      <c r="J21" s="93" t="s">
        <v>106</v>
      </c>
      <c r="K21" s="13" t="s">
        <v>321</v>
      </c>
    </row>
    <row r="22" spans="1:12" s="150" customFormat="1" ht="68" x14ac:dyDescent="0.2">
      <c r="A22" s="93" t="s">
        <v>95</v>
      </c>
      <c r="B22" s="160" t="s">
        <v>59</v>
      </c>
      <c r="C22" s="245" t="s">
        <v>61</v>
      </c>
      <c r="D22" s="160" t="s">
        <v>16</v>
      </c>
      <c r="E22" s="40">
        <v>9</v>
      </c>
      <c r="F22" s="98">
        <v>2</v>
      </c>
      <c r="G22" s="202" t="s">
        <v>17</v>
      </c>
      <c r="H22" s="160" t="s">
        <v>18</v>
      </c>
      <c r="I22" s="172" t="s">
        <v>27</v>
      </c>
      <c r="J22" s="160" t="s">
        <v>329</v>
      </c>
      <c r="K22" s="13" t="s">
        <v>322</v>
      </c>
    </row>
    <row r="23" spans="1:12" s="150" customFormat="1" ht="34" x14ac:dyDescent="0.2">
      <c r="A23" s="93" t="s">
        <v>95</v>
      </c>
      <c r="B23" s="160" t="s">
        <v>59</v>
      </c>
      <c r="C23" s="245" t="s">
        <v>107</v>
      </c>
      <c r="D23" s="160" t="s">
        <v>16</v>
      </c>
      <c r="E23" s="40"/>
      <c r="F23" s="98"/>
      <c r="G23" s="202" t="s">
        <v>37</v>
      </c>
      <c r="H23" s="160" t="s">
        <v>18</v>
      </c>
      <c r="I23" s="172" t="s">
        <v>27</v>
      </c>
      <c r="J23" s="160" t="s">
        <v>108</v>
      </c>
      <c r="K23" s="222"/>
    </row>
    <row r="24" spans="1:12" s="150" customFormat="1" ht="34" x14ac:dyDescent="0.2">
      <c r="A24" s="93" t="s">
        <v>95</v>
      </c>
      <c r="B24" s="160" t="s">
        <v>59</v>
      </c>
      <c r="C24" s="245" t="s">
        <v>109</v>
      </c>
      <c r="D24" s="160"/>
      <c r="E24" s="40">
        <v>10</v>
      </c>
      <c r="F24" s="98">
        <v>1</v>
      </c>
      <c r="G24" s="202" t="s">
        <v>54</v>
      </c>
      <c r="H24" s="160" t="s">
        <v>18</v>
      </c>
      <c r="I24" s="172" t="s">
        <v>27</v>
      </c>
      <c r="J24" s="160" t="s">
        <v>330</v>
      </c>
      <c r="K24" s="221" t="s">
        <v>334</v>
      </c>
    </row>
    <row r="25" spans="1:12" s="150" customFormat="1" ht="34" x14ac:dyDescent="0.2">
      <c r="A25" s="93" t="s">
        <v>95</v>
      </c>
      <c r="B25" s="160" t="s">
        <v>59</v>
      </c>
      <c r="C25" s="245" t="s">
        <v>110</v>
      </c>
      <c r="D25" s="160" t="s">
        <v>16</v>
      </c>
      <c r="E25" s="40">
        <v>11</v>
      </c>
      <c r="F25" s="98">
        <v>1</v>
      </c>
      <c r="G25" s="202" t="s">
        <v>57</v>
      </c>
      <c r="H25" s="160" t="s">
        <v>18</v>
      </c>
      <c r="I25" s="172" t="s">
        <v>27</v>
      </c>
      <c r="J25" s="210" t="s">
        <v>331</v>
      </c>
      <c r="K25" s="115" t="s">
        <v>335</v>
      </c>
    </row>
    <row r="26" spans="1:12" s="235" customFormat="1" ht="17" x14ac:dyDescent="0.2">
      <c r="A26" s="157" t="s">
        <v>95</v>
      </c>
      <c r="B26" s="157" t="s">
        <v>72</v>
      </c>
      <c r="C26" s="157"/>
      <c r="D26" s="157"/>
      <c r="E26" s="246"/>
      <c r="F26" s="247"/>
      <c r="G26" s="157"/>
      <c r="H26" s="157"/>
      <c r="I26" s="158"/>
      <c r="J26" s="159"/>
      <c r="K26" s="247"/>
      <c r="L26" s="157"/>
    </row>
    <row r="27" spans="1:12" ht="15.75" customHeight="1" x14ac:dyDescent="0.2">
      <c r="F27" s="214">
        <f>SUM(F3:F25)</f>
        <v>23</v>
      </c>
      <c r="J27" s="252" t="s">
        <v>292</v>
      </c>
      <c r="K27" s="248">
        <f>COUNTIF(K3:K25,"*")</f>
        <v>11</v>
      </c>
    </row>
    <row r="28" spans="1:12" ht="16" x14ac:dyDescent="0.2">
      <c r="C28" s="249"/>
      <c r="K28" s="236"/>
    </row>
    <row r="29" spans="1:12" ht="16" x14ac:dyDescent="0.2"/>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40"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7"/>
  <sheetViews>
    <sheetView topLeftCell="C24" zoomScale="120" zoomScaleNormal="120" workbookViewId="0">
      <selection activeCell="K37" sqref="K37"/>
    </sheetView>
  </sheetViews>
  <sheetFormatPr baseColWidth="10" defaultColWidth="8.83203125" defaultRowHeight="15" x14ac:dyDescent="0.2"/>
  <cols>
    <col min="1" max="1" width="10.6640625" customWidth="1"/>
    <col min="2" max="2" width="26.5" customWidth="1"/>
    <col min="3" max="3" width="24.33203125" customWidth="1"/>
    <col min="4" max="4" width="17.83203125" customWidth="1"/>
    <col min="5" max="5" width="8.83203125" style="255"/>
    <col min="6" max="6" width="8.83203125" style="253"/>
    <col min="7" max="8" width="0" hidden="1" customWidth="1"/>
    <col min="9" max="9" width="13.1640625" customWidth="1"/>
    <col min="10" max="10" width="70.6640625" customWidth="1"/>
    <col min="11" max="11" width="53.5" customWidth="1"/>
    <col min="12" max="12" width="30.1640625" customWidth="1"/>
  </cols>
  <sheetData>
    <row r="1" spans="1:13" ht="16" x14ac:dyDescent="0.2">
      <c r="A1" s="86" t="s">
        <v>111</v>
      </c>
      <c r="B1" s="86"/>
      <c r="C1" s="86"/>
      <c r="D1" s="86"/>
      <c r="E1" s="86"/>
      <c r="F1" s="86"/>
      <c r="G1" s="86"/>
      <c r="H1" s="86"/>
      <c r="I1" s="86"/>
      <c r="J1" s="86"/>
      <c r="K1" s="1"/>
      <c r="L1" s="1"/>
    </row>
    <row r="2" spans="1:13" ht="34" x14ac:dyDescent="0.2">
      <c r="A2" s="2" t="s">
        <v>1</v>
      </c>
      <c r="B2" s="2" t="s">
        <v>2</v>
      </c>
      <c r="C2" s="2" t="s">
        <v>3</v>
      </c>
      <c r="D2" s="2" t="s">
        <v>4</v>
      </c>
      <c r="E2" s="87" t="s">
        <v>5</v>
      </c>
      <c r="F2" s="91" t="s">
        <v>6</v>
      </c>
      <c r="G2" s="11" t="s">
        <v>7</v>
      </c>
      <c r="H2" s="11" t="s">
        <v>8</v>
      </c>
      <c r="I2" s="3" t="s">
        <v>9</v>
      </c>
      <c r="J2" s="3" t="s">
        <v>10</v>
      </c>
      <c r="K2" s="22" t="s">
        <v>11</v>
      </c>
      <c r="L2" s="22" t="s">
        <v>12</v>
      </c>
    </row>
    <row r="3" spans="1:13" ht="34" x14ac:dyDescent="0.2">
      <c r="A3" s="27" t="s">
        <v>112</v>
      </c>
      <c r="B3" s="27" t="s">
        <v>14</v>
      </c>
      <c r="C3" s="27" t="s">
        <v>15</v>
      </c>
      <c r="D3" s="43" t="s">
        <v>16</v>
      </c>
      <c r="E3" s="43">
        <v>1</v>
      </c>
      <c r="F3" s="92">
        <v>1</v>
      </c>
      <c r="G3" s="88" t="s">
        <v>17</v>
      </c>
      <c r="H3" s="89" t="s">
        <v>18</v>
      </c>
      <c r="I3" s="44" t="s">
        <v>19</v>
      </c>
      <c r="J3" s="45" t="s">
        <v>113</v>
      </c>
      <c r="K3" s="15" t="s">
        <v>21</v>
      </c>
      <c r="L3" s="21"/>
    </row>
    <row r="4" spans="1:13" ht="34" x14ac:dyDescent="0.2">
      <c r="A4" s="27" t="s">
        <v>112</v>
      </c>
      <c r="B4" s="27" t="s">
        <v>22</v>
      </c>
      <c r="C4" s="27" t="s">
        <v>23</v>
      </c>
      <c r="D4" s="43" t="s">
        <v>16</v>
      </c>
      <c r="E4" s="43">
        <v>2</v>
      </c>
      <c r="F4" s="92">
        <v>1</v>
      </c>
      <c r="G4" s="88" t="s">
        <v>37</v>
      </c>
      <c r="H4" s="89" t="s">
        <v>38</v>
      </c>
      <c r="I4" s="44" t="s">
        <v>19</v>
      </c>
      <c r="J4" s="27" t="s">
        <v>114</v>
      </c>
      <c r="K4" s="15" t="s">
        <v>339</v>
      </c>
      <c r="L4" s="23"/>
    </row>
    <row r="5" spans="1:13" ht="85" x14ac:dyDescent="0.2">
      <c r="A5" s="27" t="s">
        <v>112</v>
      </c>
      <c r="B5" s="27" t="s">
        <v>22</v>
      </c>
      <c r="C5" s="27" t="s">
        <v>115</v>
      </c>
      <c r="D5" s="43" t="s">
        <v>16</v>
      </c>
      <c r="E5" s="43">
        <v>3</v>
      </c>
      <c r="F5" s="92">
        <v>1</v>
      </c>
      <c r="G5" s="13" t="s">
        <v>116</v>
      </c>
      <c r="H5" s="14" t="s">
        <v>18</v>
      </c>
      <c r="I5" s="44" t="s">
        <v>19</v>
      </c>
      <c r="J5" s="13" t="s">
        <v>117</v>
      </c>
      <c r="K5" s="15" t="s">
        <v>340</v>
      </c>
      <c r="L5" s="21"/>
    </row>
    <row r="6" spans="1:13" ht="68" x14ac:dyDescent="0.2">
      <c r="A6" s="27" t="s">
        <v>112</v>
      </c>
      <c r="B6" s="27" t="s">
        <v>22</v>
      </c>
      <c r="C6" s="27" t="s">
        <v>115</v>
      </c>
      <c r="D6" s="43"/>
      <c r="E6" s="43">
        <v>4</v>
      </c>
      <c r="F6" s="92">
        <v>1</v>
      </c>
      <c r="G6" s="13" t="s">
        <v>118</v>
      </c>
      <c r="H6" s="14" t="s">
        <v>18</v>
      </c>
      <c r="I6" s="44" t="s">
        <v>19</v>
      </c>
      <c r="J6" s="13" t="s">
        <v>119</v>
      </c>
      <c r="K6" s="13" t="s">
        <v>341</v>
      </c>
      <c r="L6" s="21"/>
    </row>
    <row r="7" spans="1:13" ht="68" x14ac:dyDescent="0.2">
      <c r="A7" s="27" t="s">
        <v>112</v>
      </c>
      <c r="B7" s="27" t="s">
        <v>22</v>
      </c>
      <c r="C7" s="27" t="s">
        <v>115</v>
      </c>
      <c r="D7" s="43"/>
      <c r="E7" s="43">
        <v>5</v>
      </c>
      <c r="F7" s="92">
        <v>1</v>
      </c>
      <c r="G7" s="13" t="s">
        <v>120</v>
      </c>
      <c r="H7" s="14" t="s">
        <v>18</v>
      </c>
      <c r="I7" s="44" t="s">
        <v>19</v>
      </c>
      <c r="J7" s="13" t="s">
        <v>357</v>
      </c>
      <c r="K7" s="13" t="s">
        <v>342</v>
      </c>
      <c r="L7" s="21"/>
    </row>
    <row r="8" spans="1:13" ht="68" x14ac:dyDescent="0.2">
      <c r="A8" s="27" t="s">
        <v>112</v>
      </c>
      <c r="B8" s="27" t="s">
        <v>22</v>
      </c>
      <c r="C8" s="27" t="s">
        <v>115</v>
      </c>
      <c r="D8" s="43"/>
      <c r="E8" s="43">
        <v>6</v>
      </c>
      <c r="F8" s="92">
        <v>1</v>
      </c>
      <c r="G8" s="13" t="s">
        <v>121</v>
      </c>
      <c r="H8" s="14" t="s">
        <v>18</v>
      </c>
      <c r="I8" s="44" t="s">
        <v>19</v>
      </c>
      <c r="J8" s="13" t="s">
        <v>122</v>
      </c>
      <c r="K8" s="13" t="s">
        <v>343</v>
      </c>
      <c r="L8" s="21"/>
    </row>
    <row r="9" spans="1:13" ht="68" x14ac:dyDescent="0.2">
      <c r="A9" s="27" t="s">
        <v>112</v>
      </c>
      <c r="B9" s="27" t="s">
        <v>22</v>
      </c>
      <c r="C9" s="27" t="s">
        <v>115</v>
      </c>
      <c r="D9" s="43"/>
      <c r="E9" s="43">
        <v>7</v>
      </c>
      <c r="F9" s="92">
        <v>1</v>
      </c>
      <c r="G9" s="13" t="s">
        <v>123</v>
      </c>
      <c r="H9" s="14" t="s">
        <v>18</v>
      </c>
      <c r="I9" s="44" t="s">
        <v>19</v>
      </c>
      <c r="J9" s="13" t="s">
        <v>358</v>
      </c>
      <c r="K9" s="13" t="s">
        <v>344</v>
      </c>
      <c r="L9" s="24"/>
      <c r="M9" s="25"/>
    </row>
    <row r="10" spans="1:13" ht="85" x14ac:dyDescent="0.2">
      <c r="A10" s="63" t="s">
        <v>112</v>
      </c>
      <c r="B10" s="63" t="s">
        <v>22</v>
      </c>
      <c r="C10" s="27" t="s">
        <v>115</v>
      </c>
      <c r="D10" s="50"/>
      <c r="E10" s="50">
        <v>8</v>
      </c>
      <c r="F10" s="111">
        <v>1</v>
      </c>
      <c r="G10" s="17" t="s">
        <v>124</v>
      </c>
      <c r="H10" s="64" t="s">
        <v>18</v>
      </c>
      <c r="I10" s="51" t="s">
        <v>19</v>
      </c>
      <c r="J10" s="13" t="s">
        <v>125</v>
      </c>
      <c r="K10" s="13" t="s">
        <v>345</v>
      </c>
      <c r="L10" s="26"/>
    </row>
    <row r="11" spans="1:13" ht="85" x14ac:dyDescent="0.2">
      <c r="A11" s="63" t="s">
        <v>112</v>
      </c>
      <c r="B11" s="63" t="s">
        <v>22</v>
      </c>
      <c r="C11" s="27" t="s">
        <v>115</v>
      </c>
      <c r="D11" s="19"/>
      <c r="E11" s="254">
        <v>9</v>
      </c>
      <c r="F11" s="116">
        <v>1</v>
      </c>
      <c r="G11" s="15" t="s">
        <v>126</v>
      </c>
      <c r="H11" s="19" t="s">
        <v>18</v>
      </c>
      <c r="I11" s="51" t="s">
        <v>19</v>
      </c>
      <c r="J11" s="13" t="s">
        <v>127</v>
      </c>
      <c r="K11" s="13" t="s">
        <v>346</v>
      </c>
      <c r="L11" s="26"/>
    </row>
    <row r="12" spans="1:13" ht="34" x14ac:dyDescent="0.2">
      <c r="A12" s="27" t="s">
        <v>112</v>
      </c>
      <c r="B12" s="27" t="s">
        <v>22</v>
      </c>
      <c r="C12" s="27" t="s">
        <v>115</v>
      </c>
      <c r="D12" s="19"/>
      <c r="E12" s="254">
        <v>10</v>
      </c>
      <c r="F12" s="116">
        <v>1</v>
      </c>
      <c r="G12" s="15" t="s">
        <v>128</v>
      </c>
      <c r="H12" s="19" t="s">
        <v>18</v>
      </c>
      <c r="I12" s="52" t="s">
        <v>19</v>
      </c>
      <c r="J12" s="13" t="s">
        <v>129</v>
      </c>
      <c r="K12" s="13" t="s">
        <v>347</v>
      </c>
      <c r="L12" s="26"/>
    </row>
    <row r="13" spans="1:13" ht="68" x14ac:dyDescent="0.2">
      <c r="A13" s="15" t="s">
        <v>112</v>
      </c>
      <c r="B13" s="15" t="s">
        <v>45</v>
      </c>
      <c r="C13" s="27" t="s">
        <v>130</v>
      </c>
      <c r="D13" s="43" t="s">
        <v>16</v>
      </c>
      <c r="E13" s="43">
        <v>11</v>
      </c>
      <c r="F13" s="92">
        <v>1</v>
      </c>
      <c r="G13" s="13" t="s">
        <v>17</v>
      </c>
      <c r="H13" s="14" t="s">
        <v>18</v>
      </c>
      <c r="I13" s="51" t="s">
        <v>19</v>
      </c>
      <c r="J13" s="18" t="s">
        <v>360</v>
      </c>
      <c r="K13" s="15" t="s">
        <v>359</v>
      </c>
      <c r="L13" s="21"/>
    </row>
    <row r="14" spans="1:13" ht="34" x14ac:dyDescent="0.2">
      <c r="A14" s="15" t="s">
        <v>112</v>
      </c>
      <c r="B14" s="15" t="s">
        <v>45</v>
      </c>
      <c r="C14" s="27" t="s">
        <v>130</v>
      </c>
      <c r="D14" s="50"/>
      <c r="E14" s="50">
        <v>12</v>
      </c>
      <c r="F14" s="111">
        <v>2</v>
      </c>
      <c r="G14" s="17" t="s">
        <v>98</v>
      </c>
      <c r="H14" s="58" t="s">
        <v>18</v>
      </c>
      <c r="I14" s="52" t="s">
        <v>19</v>
      </c>
      <c r="J14" s="15" t="s">
        <v>131</v>
      </c>
      <c r="K14" s="15" t="s">
        <v>198</v>
      </c>
      <c r="L14" s="21"/>
    </row>
    <row r="15" spans="1:13" ht="34" x14ac:dyDescent="0.2">
      <c r="A15" s="15" t="s">
        <v>112</v>
      </c>
      <c r="B15" s="15" t="s">
        <v>45</v>
      </c>
      <c r="C15" s="27" t="s">
        <v>130</v>
      </c>
      <c r="D15" s="50"/>
      <c r="E15" s="50"/>
      <c r="F15" s="111"/>
      <c r="G15" s="17"/>
      <c r="H15" s="59" t="s">
        <v>38</v>
      </c>
      <c r="I15" s="52" t="s">
        <v>19</v>
      </c>
      <c r="J15" s="15" t="s">
        <v>132</v>
      </c>
      <c r="K15" s="12"/>
      <c r="L15" s="21"/>
    </row>
    <row r="16" spans="1:13" ht="34" x14ac:dyDescent="0.2">
      <c r="A16" s="27" t="s">
        <v>112</v>
      </c>
      <c r="B16" s="60" t="s">
        <v>45</v>
      </c>
      <c r="C16" s="60" t="s">
        <v>84</v>
      </c>
      <c r="D16" s="27" t="s">
        <v>53</v>
      </c>
      <c r="E16" s="43">
        <v>13</v>
      </c>
      <c r="F16" s="92">
        <v>5</v>
      </c>
      <c r="G16" s="160" t="s">
        <v>17</v>
      </c>
      <c r="H16" s="171" t="s">
        <v>18</v>
      </c>
      <c r="I16" s="168" t="s">
        <v>19</v>
      </c>
      <c r="J16" s="160" t="s">
        <v>133</v>
      </c>
      <c r="K16" s="15" t="s">
        <v>134</v>
      </c>
      <c r="L16" s="21"/>
    </row>
    <row r="17" spans="1:12" ht="34" x14ac:dyDescent="0.2">
      <c r="A17" s="27" t="s">
        <v>112</v>
      </c>
      <c r="B17" s="27" t="s">
        <v>45</v>
      </c>
      <c r="C17" s="62" t="s">
        <v>88</v>
      </c>
      <c r="D17" s="43" t="s">
        <v>16</v>
      </c>
      <c r="E17" s="43"/>
      <c r="F17" s="92"/>
      <c r="G17" s="160"/>
      <c r="H17" s="171" t="s">
        <v>38</v>
      </c>
      <c r="I17" s="168" t="s">
        <v>19</v>
      </c>
      <c r="J17" s="160" t="s">
        <v>351</v>
      </c>
      <c r="K17" s="15"/>
      <c r="L17" s="21"/>
    </row>
    <row r="18" spans="1:12" ht="34" x14ac:dyDescent="0.2">
      <c r="A18" s="27" t="s">
        <v>112</v>
      </c>
      <c r="B18" s="60" t="s">
        <v>45</v>
      </c>
      <c r="C18" s="62" t="s">
        <v>89</v>
      </c>
      <c r="D18" s="43" t="s">
        <v>16</v>
      </c>
      <c r="E18" s="43"/>
      <c r="F18" s="92"/>
      <c r="G18" s="160"/>
      <c r="H18" s="171" t="s">
        <v>65</v>
      </c>
      <c r="I18" s="168" t="s">
        <v>19</v>
      </c>
      <c r="J18" s="160" t="s">
        <v>361</v>
      </c>
      <c r="K18" s="15"/>
      <c r="L18" s="32"/>
    </row>
    <row r="19" spans="1:12" ht="17" x14ac:dyDescent="0.2">
      <c r="A19" s="27" t="s">
        <v>112</v>
      </c>
      <c r="B19" s="60" t="s">
        <v>45</v>
      </c>
      <c r="C19" s="61" t="s">
        <v>91</v>
      </c>
      <c r="D19" s="43" t="s">
        <v>16</v>
      </c>
      <c r="E19" s="43"/>
      <c r="F19" s="92"/>
      <c r="G19" s="160"/>
      <c r="H19" s="171" t="s">
        <v>67</v>
      </c>
      <c r="I19" s="168" t="s">
        <v>19</v>
      </c>
      <c r="J19" s="160" t="s">
        <v>90</v>
      </c>
      <c r="K19" s="15"/>
      <c r="L19" s="38"/>
    </row>
    <row r="20" spans="1:12" ht="34" x14ac:dyDescent="0.2">
      <c r="A20" s="27" t="s">
        <v>112</v>
      </c>
      <c r="B20" s="60" t="s">
        <v>45</v>
      </c>
      <c r="C20" s="60" t="s">
        <v>135</v>
      </c>
      <c r="D20" s="43" t="s">
        <v>16</v>
      </c>
      <c r="E20" s="43"/>
      <c r="F20" s="92"/>
      <c r="G20" s="160"/>
      <c r="H20" s="171" t="s">
        <v>69</v>
      </c>
      <c r="I20" s="168" t="s">
        <v>19</v>
      </c>
      <c r="J20" s="160" t="s">
        <v>352</v>
      </c>
      <c r="K20" s="15"/>
      <c r="L20" s="38"/>
    </row>
    <row r="21" spans="1:12" ht="51" x14ac:dyDescent="0.2">
      <c r="A21" s="27" t="s">
        <v>112</v>
      </c>
      <c r="B21" s="28" t="s">
        <v>45</v>
      </c>
      <c r="C21" s="29" t="s">
        <v>136</v>
      </c>
      <c r="D21" s="29" t="s">
        <v>53</v>
      </c>
      <c r="E21" s="30">
        <v>14</v>
      </c>
      <c r="F21" s="193">
        <v>3</v>
      </c>
      <c r="G21" s="203" t="s">
        <v>17</v>
      </c>
      <c r="H21" s="204" t="s">
        <v>18</v>
      </c>
      <c r="I21" s="205" t="s">
        <v>19</v>
      </c>
      <c r="J21" s="202" t="s">
        <v>137</v>
      </c>
      <c r="K21" s="31" t="s">
        <v>348</v>
      </c>
      <c r="L21" s="21"/>
    </row>
    <row r="22" spans="1:12" ht="34" x14ac:dyDescent="0.2">
      <c r="A22" s="33" t="s">
        <v>112</v>
      </c>
      <c r="B22" s="34" t="s">
        <v>45</v>
      </c>
      <c r="C22" s="35" t="s">
        <v>136</v>
      </c>
      <c r="D22" s="36" t="s">
        <v>16</v>
      </c>
      <c r="E22" s="36" t="s">
        <v>29</v>
      </c>
      <c r="F22" s="197" t="s">
        <v>29</v>
      </c>
      <c r="G22" s="211" t="s">
        <v>29</v>
      </c>
      <c r="H22" s="204" t="s">
        <v>38</v>
      </c>
      <c r="I22" s="209" t="s">
        <v>19</v>
      </c>
      <c r="J22" s="208" t="s">
        <v>353</v>
      </c>
      <c r="K22" s="37"/>
      <c r="L22" s="21"/>
    </row>
    <row r="23" spans="1:12" ht="34" x14ac:dyDescent="0.2">
      <c r="A23" s="33" t="s">
        <v>112</v>
      </c>
      <c r="B23" s="34" t="s">
        <v>45</v>
      </c>
      <c r="C23" s="35" t="s">
        <v>136</v>
      </c>
      <c r="D23" s="36" t="s">
        <v>16</v>
      </c>
      <c r="E23" s="36" t="s">
        <v>29</v>
      </c>
      <c r="F23" s="197" t="s">
        <v>29</v>
      </c>
      <c r="G23" s="211" t="s">
        <v>29</v>
      </c>
      <c r="H23" s="204" t="s">
        <v>65</v>
      </c>
      <c r="I23" s="209" t="s">
        <v>19</v>
      </c>
      <c r="J23" s="208" t="s">
        <v>354</v>
      </c>
      <c r="K23" s="37"/>
      <c r="L23" s="21"/>
    </row>
    <row r="24" spans="1:12" ht="34" x14ac:dyDescent="0.2">
      <c r="A24" s="13" t="s">
        <v>112</v>
      </c>
      <c r="B24" s="13" t="s">
        <v>138</v>
      </c>
      <c r="C24" s="13" t="s">
        <v>139</v>
      </c>
      <c r="D24" s="40" t="s">
        <v>16</v>
      </c>
      <c r="E24" s="40">
        <v>15</v>
      </c>
      <c r="F24" s="98">
        <v>6</v>
      </c>
      <c r="G24" s="13" t="s">
        <v>17</v>
      </c>
      <c r="H24" s="14" t="s">
        <v>18</v>
      </c>
      <c r="I24" s="39" t="s">
        <v>19</v>
      </c>
      <c r="J24" s="13" t="s">
        <v>140</v>
      </c>
      <c r="K24" s="13" t="s">
        <v>349</v>
      </c>
      <c r="L24" s="21"/>
    </row>
    <row r="25" spans="1:12" ht="17" x14ac:dyDescent="0.2">
      <c r="A25" s="13" t="s">
        <v>112</v>
      </c>
      <c r="B25" s="13" t="s">
        <v>138</v>
      </c>
      <c r="C25" s="13" t="s">
        <v>139</v>
      </c>
      <c r="D25" s="40"/>
      <c r="E25" s="40"/>
      <c r="F25" s="98"/>
      <c r="G25" s="13"/>
      <c r="H25" s="14" t="s">
        <v>38</v>
      </c>
      <c r="I25" s="39" t="s">
        <v>19</v>
      </c>
      <c r="J25" s="112" t="s">
        <v>141</v>
      </c>
      <c r="K25" s="13"/>
      <c r="L25" s="21"/>
    </row>
    <row r="26" spans="1:12" ht="17" x14ac:dyDescent="0.2">
      <c r="A26" s="13" t="s">
        <v>112</v>
      </c>
      <c r="B26" s="13" t="s">
        <v>138</v>
      </c>
      <c r="C26" s="13" t="s">
        <v>139</v>
      </c>
      <c r="D26" s="40"/>
      <c r="E26" s="40"/>
      <c r="F26" s="98"/>
      <c r="G26" s="13"/>
      <c r="H26" s="58" t="s">
        <v>65</v>
      </c>
      <c r="I26" s="39" t="s">
        <v>19</v>
      </c>
      <c r="J26" s="98" t="s">
        <v>142</v>
      </c>
      <c r="K26" s="13"/>
      <c r="L26" s="21"/>
    </row>
    <row r="27" spans="1:12" ht="17" x14ac:dyDescent="0.2">
      <c r="A27" s="13" t="s">
        <v>112</v>
      </c>
      <c r="B27" s="13" t="s">
        <v>138</v>
      </c>
      <c r="C27" s="13" t="s">
        <v>139</v>
      </c>
      <c r="D27" s="40"/>
      <c r="E27" s="40"/>
      <c r="F27" s="98"/>
      <c r="G27" s="13"/>
      <c r="H27" s="58" t="s">
        <v>67</v>
      </c>
      <c r="I27" s="39" t="s">
        <v>19</v>
      </c>
      <c r="J27" s="98" t="s">
        <v>143</v>
      </c>
      <c r="K27" s="13"/>
      <c r="L27" s="21"/>
    </row>
    <row r="28" spans="1:12" ht="17" x14ac:dyDescent="0.2">
      <c r="A28" s="13" t="s">
        <v>112</v>
      </c>
      <c r="B28" s="13" t="s">
        <v>138</v>
      </c>
      <c r="C28" s="13" t="s">
        <v>139</v>
      </c>
      <c r="D28" s="14"/>
      <c r="E28" s="65"/>
      <c r="F28" s="99"/>
      <c r="G28" s="14"/>
      <c r="H28" s="58" t="s">
        <v>69</v>
      </c>
      <c r="I28" s="39" t="s">
        <v>19</v>
      </c>
      <c r="J28" s="99" t="s">
        <v>144</v>
      </c>
      <c r="K28" s="13"/>
      <c r="L28" s="21"/>
    </row>
    <row r="29" spans="1:12" ht="17" x14ac:dyDescent="0.2">
      <c r="A29" s="13" t="s">
        <v>112</v>
      </c>
      <c r="B29" s="13" t="s">
        <v>138</v>
      </c>
      <c r="C29" s="13" t="s">
        <v>139</v>
      </c>
      <c r="D29" s="14"/>
      <c r="E29" s="65"/>
      <c r="F29" s="99"/>
      <c r="G29" s="14"/>
      <c r="H29" s="58" t="s">
        <v>71</v>
      </c>
      <c r="I29" s="39" t="s">
        <v>19</v>
      </c>
      <c r="J29" s="99" t="s">
        <v>145</v>
      </c>
      <c r="K29" s="13"/>
      <c r="L29" s="21"/>
    </row>
    <row r="30" spans="1:12" ht="85" x14ac:dyDescent="0.2">
      <c r="A30" s="54" t="s">
        <v>112</v>
      </c>
      <c r="B30" s="54" t="s">
        <v>59</v>
      </c>
      <c r="C30" s="54" t="s">
        <v>146</v>
      </c>
      <c r="D30" s="42" t="s">
        <v>16</v>
      </c>
      <c r="E30" s="135">
        <v>16</v>
      </c>
      <c r="F30" s="120">
        <v>2</v>
      </c>
      <c r="G30" s="42" t="s">
        <v>17</v>
      </c>
      <c r="H30" s="54" t="s">
        <v>18</v>
      </c>
      <c r="I30" s="55" t="s">
        <v>27</v>
      </c>
      <c r="J30" s="97" t="s">
        <v>355</v>
      </c>
      <c r="K30" s="13" t="s">
        <v>350</v>
      </c>
      <c r="L30" s="21"/>
    </row>
    <row r="31" spans="1:12" ht="34" x14ac:dyDescent="0.2">
      <c r="A31" s="54" t="s">
        <v>112</v>
      </c>
      <c r="B31" s="54" t="s">
        <v>59</v>
      </c>
      <c r="C31" s="54" t="s">
        <v>147</v>
      </c>
      <c r="D31" s="42" t="s">
        <v>16</v>
      </c>
      <c r="E31" s="135"/>
      <c r="F31" s="120"/>
      <c r="G31" s="42" t="s">
        <v>37</v>
      </c>
      <c r="H31" s="54" t="s">
        <v>18</v>
      </c>
      <c r="I31" s="55" t="s">
        <v>27</v>
      </c>
      <c r="J31" s="114" t="s">
        <v>356</v>
      </c>
      <c r="K31" s="13"/>
      <c r="L31" s="21"/>
    </row>
    <row r="32" spans="1:12" ht="17" x14ac:dyDescent="0.2">
      <c r="A32" s="54" t="s">
        <v>112</v>
      </c>
      <c r="B32" s="54" t="s">
        <v>59</v>
      </c>
      <c r="C32" s="53" t="s">
        <v>148</v>
      </c>
      <c r="D32" s="42" t="s">
        <v>16</v>
      </c>
      <c r="E32" s="135">
        <v>17</v>
      </c>
      <c r="F32" s="120">
        <v>4</v>
      </c>
      <c r="G32" s="42" t="s">
        <v>54</v>
      </c>
      <c r="H32" s="54" t="s">
        <v>18</v>
      </c>
      <c r="I32" s="55" t="s">
        <v>27</v>
      </c>
      <c r="J32" s="13" t="s">
        <v>149</v>
      </c>
      <c r="K32" s="13" t="s">
        <v>287</v>
      </c>
      <c r="L32" s="21"/>
    </row>
    <row r="33" spans="1:15" ht="51" x14ac:dyDescent="0.2">
      <c r="A33" s="54" t="s">
        <v>112</v>
      </c>
      <c r="B33" s="54" t="s">
        <v>59</v>
      </c>
      <c r="C33" s="53" t="s">
        <v>148</v>
      </c>
      <c r="D33" s="42" t="s">
        <v>16</v>
      </c>
      <c r="E33" s="135"/>
      <c r="F33" s="120"/>
      <c r="G33" s="42" t="s">
        <v>54</v>
      </c>
      <c r="H33" s="54" t="s">
        <v>38</v>
      </c>
      <c r="I33" s="66" t="s">
        <v>27</v>
      </c>
      <c r="J33" s="13" t="s">
        <v>150</v>
      </c>
      <c r="K33" s="13"/>
      <c r="L33" s="21"/>
    </row>
    <row r="34" spans="1:15" s="4" customFormat="1" ht="51" x14ac:dyDescent="0.2">
      <c r="A34" s="56" t="s">
        <v>112</v>
      </c>
      <c r="B34" s="56" t="s">
        <v>59</v>
      </c>
      <c r="C34" s="56" t="s">
        <v>148</v>
      </c>
      <c r="D34" s="42" t="s">
        <v>16</v>
      </c>
      <c r="E34" s="135"/>
      <c r="F34" s="120"/>
      <c r="G34" s="42" t="s">
        <v>54</v>
      </c>
      <c r="H34" s="56" t="s">
        <v>65</v>
      </c>
      <c r="I34" s="67" t="s">
        <v>27</v>
      </c>
      <c r="J34" s="13" t="s">
        <v>151</v>
      </c>
      <c r="K34" s="1"/>
      <c r="L34" s="1"/>
    </row>
    <row r="35" spans="1:15" ht="34" x14ac:dyDescent="0.2">
      <c r="A35" s="54" t="s">
        <v>112</v>
      </c>
      <c r="B35" s="54" t="s">
        <v>59</v>
      </c>
      <c r="C35" s="53" t="s">
        <v>148</v>
      </c>
      <c r="D35" s="42" t="s">
        <v>16</v>
      </c>
      <c r="E35" s="135"/>
      <c r="F35" s="120"/>
      <c r="G35" s="42" t="s">
        <v>54</v>
      </c>
      <c r="H35" s="54" t="s">
        <v>67</v>
      </c>
      <c r="I35" s="66" t="s">
        <v>27</v>
      </c>
      <c r="J35" s="13" t="s">
        <v>152</v>
      </c>
    </row>
    <row r="36" spans="1:15" ht="16" x14ac:dyDescent="0.2">
      <c r="A36" s="7" t="s">
        <v>112</v>
      </c>
      <c r="B36" s="7" t="s">
        <v>72</v>
      </c>
      <c r="C36" s="7"/>
      <c r="D36" s="7"/>
      <c r="E36" s="136"/>
      <c r="F36" s="129"/>
      <c r="G36" s="7"/>
      <c r="H36" s="7"/>
      <c r="I36" s="8"/>
      <c r="J36" s="9"/>
      <c r="K36" s="7"/>
      <c r="L36" s="7"/>
      <c r="M36" s="10"/>
      <c r="N36" s="10"/>
      <c r="O36" s="10"/>
    </row>
    <row r="37" spans="1:15" ht="16" x14ac:dyDescent="0.2">
      <c r="F37" s="253">
        <f>SUM(F3:F35)</f>
        <v>33</v>
      </c>
      <c r="J37" s="257" t="s">
        <v>292</v>
      </c>
      <c r="K37" s="358">
        <f>COUNTIF(K3:K35,"*")</f>
        <v>17</v>
      </c>
    </row>
  </sheetData>
  <mergeCells count="1">
    <mergeCell ref="A1:J1"/>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36"/>
  <sheetViews>
    <sheetView topLeftCell="A24" zoomScale="120" zoomScaleNormal="120" workbookViewId="0">
      <selection activeCell="J34" sqref="J34"/>
    </sheetView>
  </sheetViews>
  <sheetFormatPr baseColWidth="10" defaultColWidth="11.5" defaultRowHeight="16" x14ac:dyDescent="0.2"/>
  <cols>
    <col min="1" max="1" width="11.5" style="270"/>
    <col min="2" max="2" width="30.6640625" style="270" customWidth="1"/>
    <col min="3" max="3" width="18.83203125" style="270" customWidth="1"/>
    <col min="4" max="4" width="15.5" style="270" customWidth="1"/>
    <col min="5" max="5" width="7.5" style="279" bestFit="1" customWidth="1"/>
    <col min="6" max="6" width="8" style="270" customWidth="1"/>
    <col min="7" max="9" width="11.5" style="270"/>
    <col min="10" max="10" width="74.5" style="270" customWidth="1"/>
    <col min="11" max="11" width="31.5" style="270" customWidth="1"/>
    <col min="12" max="12" width="25" style="270" customWidth="1"/>
    <col min="13" max="16384" width="11.5" style="270"/>
  </cols>
  <sheetData>
    <row r="1" spans="1:13" ht="20.25" customHeight="1" x14ac:dyDescent="0.2">
      <c r="A1" s="216" t="s">
        <v>153</v>
      </c>
      <c r="B1" s="216"/>
      <c r="C1" s="216"/>
      <c r="D1" s="216"/>
      <c r="E1" s="216"/>
      <c r="F1" s="216"/>
      <c r="G1" s="216"/>
      <c r="H1" s="216"/>
      <c r="I1" s="216"/>
      <c r="J1" s="216"/>
      <c r="K1" s="225"/>
      <c r="L1" s="225"/>
    </row>
    <row r="2" spans="1:13" ht="33" customHeight="1" x14ac:dyDescent="0.2">
      <c r="A2" s="217" t="s">
        <v>1</v>
      </c>
      <c r="B2" s="266" t="s">
        <v>2</v>
      </c>
      <c r="C2" s="217" t="s">
        <v>3</v>
      </c>
      <c r="D2" s="217" t="s">
        <v>4</v>
      </c>
      <c r="E2" s="258" t="s">
        <v>273</v>
      </c>
      <c r="F2" s="91" t="s">
        <v>6</v>
      </c>
      <c r="G2" s="11" t="s">
        <v>7</v>
      </c>
      <c r="H2" s="11" t="s">
        <v>8</v>
      </c>
      <c r="I2" s="218" t="s">
        <v>9</v>
      </c>
      <c r="J2" s="218" t="s">
        <v>10</v>
      </c>
      <c r="K2" s="267" t="s">
        <v>11</v>
      </c>
      <c r="L2" s="267" t="s">
        <v>12</v>
      </c>
    </row>
    <row r="3" spans="1:13" ht="44.25" customHeight="1" x14ac:dyDescent="0.2">
      <c r="A3" s="27" t="s">
        <v>154</v>
      </c>
      <c r="B3" s="27" t="s">
        <v>14</v>
      </c>
      <c r="C3" s="27" t="s">
        <v>15</v>
      </c>
      <c r="D3" s="92" t="s">
        <v>16</v>
      </c>
      <c r="E3" s="43">
        <v>1</v>
      </c>
      <c r="F3" s="92">
        <v>2</v>
      </c>
      <c r="G3" s="88" t="s">
        <v>17</v>
      </c>
      <c r="H3" s="89" t="s">
        <v>18</v>
      </c>
      <c r="I3" s="44" t="s">
        <v>19</v>
      </c>
      <c r="J3" s="92" t="s">
        <v>155</v>
      </c>
      <c r="K3" s="15" t="s">
        <v>76</v>
      </c>
      <c r="L3" s="99"/>
    </row>
    <row r="4" spans="1:13" ht="51" x14ac:dyDescent="0.2">
      <c r="A4" s="27" t="s">
        <v>154</v>
      </c>
      <c r="B4" s="27" t="s">
        <v>22</v>
      </c>
      <c r="C4" s="27" t="s">
        <v>23</v>
      </c>
      <c r="D4" s="92" t="s">
        <v>16</v>
      </c>
      <c r="E4" s="43"/>
      <c r="F4" s="92"/>
      <c r="G4" s="88"/>
      <c r="H4" s="89" t="s">
        <v>38</v>
      </c>
      <c r="I4" s="44" t="s">
        <v>19</v>
      </c>
      <c r="J4" s="92" t="s">
        <v>156</v>
      </c>
      <c r="K4" s="15"/>
      <c r="L4" s="99"/>
    </row>
    <row r="5" spans="1:13" ht="17" x14ac:dyDescent="0.2">
      <c r="A5" s="46" t="s">
        <v>154</v>
      </c>
      <c r="B5" s="13" t="s">
        <v>22</v>
      </c>
      <c r="C5" s="58" t="s">
        <v>26</v>
      </c>
      <c r="D5" s="230" t="s">
        <v>53</v>
      </c>
      <c r="E5" s="254">
        <v>2</v>
      </c>
      <c r="F5" s="271">
        <v>4</v>
      </c>
      <c r="G5" s="46"/>
      <c r="H5" s="46" t="s">
        <v>17</v>
      </c>
      <c r="I5" s="47" t="s">
        <v>27</v>
      </c>
      <c r="J5" s="107" t="s">
        <v>26</v>
      </c>
      <c r="K5" s="215" t="s">
        <v>326</v>
      </c>
      <c r="L5" s="99"/>
    </row>
    <row r="6" spans="1:13" ht="34" x14ac:dyDescent="0.2">
      <c r="A6" s="46" t="s">
        <v>154</v>
      </c>
      <c r="B6" s="13" t="s">
        <v>22</v>
      </c>
      <c r="C6" s="58" t="s">
        <v>28</v>
      </c>
      <c r="D6" s="230" t="s">
        <v>87</v>
      </c>
      <c r="E6" s="254"/>
      <c r="F6" s="271" t="s">
        <v>29</v>
      </c>
      <c r="G6" s="46"/>
      <c r="H6" s="46"/>
      <c r="I6" s="49" t="s">
        <v>30</v>
      </c>
      <c r="J6" s="107" t="s">
        <v>31</v>
      </c>
      <c r="K6" s="241"/>
      <c r="L6" s="99"/>
    </row>
    <row r="7" spans="1:13" ht="34" x14ac:dyDescent="0.2">
      <c r="A7" s="46" t="s">
        <v>154</v>
      </c>
      <c r="B7" s="13" t="s">
        <v>22</v>
      </c>
      <c r="C7" s="58" t="s">
        <v>32</v>
      </c>
      <c r="D7" s="230" t="s">
        <v>53</v>
      </c>
      <c r="E7" s="254"/>
      <c r="F7" s="271" t="s">
        <v>29</v>
      </c>
      <c r="G7" s="46"/>
      <c r="H7" s="46"/>
      <c r="I7" s="49" t="s">
        <v>30</v>
      </c>
      <c r="J7" s="107" t="s">
        <v>33</v>
      </c>
      <c r="K7" s="241"/>
      <c r="L7" s="99"/>
    </row>
    <row r="8" spans="1:13" ht="34" x14ac:dyDescent="0.2">
      <c r="A8" s="46" t="s">
        <v>154</v>
      </c>
      <c r="B8" s="13" t="s">
        <v>22</v>
      </c>
      <c r="C8" s="58" t="s">
        <v>34</v>
      </c>
      <c r="D8" s="230" t="s">
        <v>87</v>
      </c>
      <c r="E8" s="254"/>
      <c r="F8" s="271" t="s">
        <v>29</v>
      </c>
      <c r="G8" s="46"/>
      <c r="H8" s="46"/>
      <c r="I8" s="49" t="s">
        <v>30</v>
      </c>
      <c r="J8" s="107" t="s">
        <v>35</v>
      </c>
      <c r="K8" s="241"/>
      <c r="L8" s="99"/>
    </row>
    <row r="9" spans="1:13" ht="68" x14ac:dyDescent="0.2">
      <c r="A9" s="46" t="s">
        <v>154</v>
      </c>
      <c r="B9" s="13" t="s">
        <v>22</v>
      </c>
      <c r="C9" s="58" t="s">
        <v>36</v>
      </c>
      <c r="D9" s="230" t="s">
        <v>53</v>
      </c>
      <c r="E9" s="254">
        <v>3</v>
      </c>
      <c r="F9" s="271">
        <v>4</v>
      </c>
      <c r="G9" s="46"/>
      <c r="H9" s="46" t="s">
        <v>17</v>
      </c>
      <c r="I9" s="47" t="s">
        <v>27</v>
      </c>
      <c r="J9" s="230" t="s">
        <v>36</v>
      </c>
      <c r="K9" s="215" t="s">
        <v>336</v>
      </c>
      <c r="L9" s="99"/>
    </row>
    <row r="10" spans="1:13" ht="34" x14ac:dyDescent="0.2">
      <c r="A10" s="46" t="s">
        <v>154</v>
      </c>
      <c r="B10" s="13" t="s">
        <v>22</v>
      </c>
      <c r="C10" s="58" t="s">
        <v>39</v>
      </c>
      <c r="D10" s="230" t="s">
        <v>53</v>
      </c>
      <c r="E10" s="254"/>
      <c r="F10" s="271" t="s">
        <v>29</v>
      </c>
      <c r="G10" s="46"/>
      <c r="H10" s="46"/>
      <c r="I10" s="49" t="s">
        <v>30</v>
      </c>
      <c r="J10" s="230" t="s">
        <v>40</v>
      </c>
      <c r="K10" s="99"/>
      <c r="L10" s="99"/>
    </row>
    <row r="11" spans="1:13" ht="34" x14ac:dyDescent="0.2">
      <c r="A11" s="46" t="s">
        <v>154</v>
      </c>
      <c r="B11" s="13" t="s">
        <v>22</v>
      </c>
      <c r="C11" s="58" t="s">
        <v>41</v>
      </c>
      <c r="D11" s="230" t="s">
        <v>53</v>
      </c>
      <c r="E11" s="254"/>
      <c r="F11" s="271" t="s">
        <v>29</v>
      </c>
      <c r="G11" s="46"/>
      <c r="H11" s="46"/>
      <c r="I11" s="49" t="s">
        <v>30</v>
      </c>
      <c r="J11" s="230" t="s">
        <v>42</v>
      </c>
      <c r="K11" s="99"/>
      <c r="L11" s="99"/>
    </row>
    <row r="12" spans="1:13" ht="34" x14ac:dyDescent="0.2">
      <c r="A12" s="46" t="s">
        <v>154</v>
      </c>
      <c r="B12" s="13" t="s">
        <v>22</v>
      </c>
      <c r="C12" s="58" t="s">
        <v>43</v>
      </c>
      <c r="D12" s="230" t="s">
        <v>53</v>
      </c>
      <c r="E12" s="254"/>
      <c r="F12" s="271" t="s">
        <v>29</v>
      </c>
      <c r="G12" s="46"/>
      <c r="H12" s="46"/>
      <c r="I12" s="49" t="s">
        <v>30</v>
      </c>
      <c r="J12" s="230" t="s">
        <v>44</v>
      </c>
      <c r="K12" s="99"/>
      <c r="L12" s="99"/>
    </row>
    <row r="13" spans="1:13" ht="51" x14ac:dyDescent="0.2">
      <c r="A13" s="15" t="s">
        <v>154</v>
      </c>
      <c r="B13" s="15" t="s">
        <v>45</v>
      </c>
      <c r="C13" s="27" t="s">
        <v>115</v>
      </c>
      <c r="D13" s="92" t="s">
        <v>16</v>
      </c>
      <c r="E13" s="43">
        <v>4</v>
      </c>
      <c r="F13" s="92">
        <v>1</v>
      </c>
      <c r="G13" s="13" t="s">
        <v>157</v>
      </c>
      <c r="H13" s="14" t="s">
        <v>18</v>
      </c>
      <c r="I13" s="68" t="s">
        <v>19</v>
      </c>
      <c r="J13" s="98" t="s">
        <v>158</v>
      </c>
      <c r="K13" s="13" t="s">
        <v>159</v>
      </c>
      <c r="L13" s="272"/>
      <c r="M13" s="273"/>
    </row>
    <row r="14" spans="1:13" ht="51" x14ac:dyDescent="0.2">
      <c r="A14" s="15" t="s">
        <v>154</v>
      </c>
      <c r="B14" s="15" t="s">
        <v>45</v>
      </c>
      <c r="C14" s="27" t="s">
        <v>115</v>
      </c>
      <c r="D14" s="92"/>
      <c r="E14" s="43">
        <v>5</v>
      </c>
      <c r="F14" s="92">
        <v>1</v>
      </c>
      <c r="G14" s="69" t="s">
        <v>160</v>
      </c>
      <c r="H14" s="19" t="s">
        <v>18</v>
      </c>
      <c r="I14" s="70" t="s">
        <v>19</v>
      </c>
      <c r="J14" s="192" t="s">
        <v>161</v>
      </c>
      <c r="K14" s="15" t="s">
        <v>162</v>
      </c>
      <c r="L14" s="272"/>
    </row>
    <row r="15" spans="1:13" ht="51" x14ac:dyDescent="0.2">
      <c r="A15" s="15" t="s">
        <v>154</v>
      </c>
      <c r="B15" s="15" t="s">
        <v>45</v>
      </c>
      <c r="C15" s="27" t="s">
        <v>115</v>
      </c>
      <c r="D15" s="280"/>
      <c r="E15" s="43">
        <v>6</v>
      </c>
      <c r="F15" s="92">
        <v>1</v>
      </c>
      <c r="G15" s="19" t="s">
        <v>163</v>
      </c>
      <c r="H15" s="19" t="s">
        <v>18</v>
      </c>
      <c r="I15" s="70" t="s">
        <v>19</v>
      </c>
      <c r="J15" s="192" t="s">
        <v>369</v>
      </c>
      <c r="K15" s="15" t="s">
        <v>164</v>
      </c>
      <c r="L15" s="272"/>
    </row>
    <row r="16" spans="1:13" ht="34" x14ac:dyDescent="0.2">
      <c r="A16" s="15" t="s">
        <v>154</v>
      </c>
      <c r="B16" s="15" t="s">
        <v>45</v>
      </c>
      <c r="C16" s="27" t="s">
        <v>115</v>
      </c>
      <c r="D16" s="280"/>
      <c r="E16" s="43">
        <v>7</v>
      </c>
      <c r="F16" s="92">
        <v>1</v>
      </c>
      <c r="G16" s="19" t="s">
        <v>165</v>
      </c>
      <c r="H16" s="19" t="s">
        <v>18</v>
      </c>
      <c r="I16" s="70" t="s">
        <v>19</v>
      </c>
      <c r="J16" s="192" t="s">
        <v>370</v>
      </c>
      <c r="K16" s="15" t="s">
        <v>166</v>
      </c>
      <c r="L16" s="272"/>
    </row>
    <row r="17" spans="1:12" ht="34" x14ac:dyDescent="0.2">
      <c r="A17" s="15" t="s">
        <v>154</v>
      </c>
      <c r="B17" s="15" t="s">
        <v>45</v>
      </c>
      <c r="C17" s="27" t="s">
        <v>115</v>
      </c>
      <c r="D17" s="281"/>
      <c r="E17" s="260">
        <v>8</v>
      </c>
      <c r="F17" s="261">
        <v>1</v>
      </c>
      <c r="G17" s="71" t="s">
        <v>167</v>
      </c>
      <c r="H17" s="71" t="s">
        <v>18</v>
      </c>
      <c r="I17" s="72" t="s">
        <v>19</v>
      </c>
      <c r="J17" s="263" t="s">
        <v>168</v>
      </c>
      <c r="K17" s="15" t="s">
        <v>169</v>
      </c>
      <c r="L17" s="16"/>
    </row>
    <row r="18" spans="1:12" ht="94.5" customHeight="1" x14ac:dyDescent="0.2">
      <c r="A18" s="27" t="s">
        <v>154</v>
      </c>
      <c r="B18" s="268" t="s">
        <v>45</v>
      </c>
      <c r="C18" s="27" t="s">
        <v>170</v>
      </c>
      <c r="D18" s="92" t="s">
        <v>53</v>
      </c>
      <c r="E18" s="50">
        <v>9</v>
      </c>
      <c r="F18" s="111">
        <v>3</v>
      </c>
      <c r="G18" s="144" t="s">
        <v>17</v>
      </c>
      <c r="H18" s="264" t="s">
        <v>18</v>
      </c>
      <c r="I18" s="44" t="s">
        <v>19</v>
      </c>
      <c r="J18" s="97" t="s">
        <v>368</v>
      </c>
      <c r="K18" s="15" t="s">
        <v>362</v>
      </c>
      <c r="L18" s="16"/>
    </row>
    <row r="19" spans="1:12" ht="17" x14ac:dyDescent="0.2">
      <c r="A19" s="27" t="s">
        <v>154</v>
      </c>
      <c r="B19" s="269" t="s">
        <v>45</v>
      </c>
      <c r="C19" s="27" t="s">
        <v>170</v>
      </c>
      <c r="D19" s="92" t="s">
        <v>53</v>
      </c>
      <c r="E19" s="43"/>
      <c r="F19" s="92"/>
      <c r="G19" s="141"/>
      <c r="H19" s="148" t="s">
        <v>38</v>
      </c>
      <c r="I19" s="52" t="s">
        <v>19</v>
      </c>
      <c r="J19" s="92" t="s">
        <v>171</v>
      </c>
      <c r="K19" s="15"/>
      <c r="L19" s="265"/>
    </row>
    <row r="20" spans="1:12" s="274" customFormat="1" ht="51" x14ac:dyDescent="0.2">
      <c r="A20" s="27" t="s">
        <v>154</v>
      </c>
      <c r="B20" s="269" t="s">
        <v>45</v>
      </c>
      <c r="C20" s="141" t="s">
        <v>170</v>
      </c>
      <c r="D20" s="160" t="s">
        <v>53</v>
      </c>
      <c r="E20" s="142"/>
      <c r="F20" s="160"/>
      <c r="G20" s="141"/>
      <c r="H20" s="148" t="s">
        <v>65</v>
      </c>
      <c r="I20" s="147" t="s">
        <v>19</v>
      </c>
      <c r="J20" s="160" t="s">
        <v>371</v>
      </c>
      <c r="K20" s="15"/>
      <c r="L20" s="150"/>
    </row>
    <row r="21" spans="1:12" s="274" customFormat="1" ht="68" x14ac:dyDescent="0.2">
      <c r="A21" s="13" t="s">
        <v>154</v>
      </c>
      <c r="B21" s="275" t="s">
        <v>49</v>
      </c>
      <c r="C21" s="141" t="s">
        <v>50</v>
      </c>
      <c r="D21" s="160" t="s">
        <v>16</v>
      </c>
      <c r="E21" s="142">
        <v>10</v>
      </c>
      <c r="F21" s="160">
        <v>1</v>
      </c>
      <c r="G21" s="141" t="s">
        <v>17</v>
      </c>
      <c r="H21" s="141" t="s">
        <v>18</v>
      </c>
      <c r="I21" s="262" t="s">
        <v>27</v>
      </c>
      <c r="J21" s="160" t="s">
        <v>363</v>
      </c>
      <c r="K21" s="225" t="s">
        <v>283</v>
      </c>
      <c r="L21" s="150"/>
    </row>
    <row r="22" spans="1:12" s="274" customFormat="1" ht="34" x14ac:dyDescent="0.2">
      <c r="A22" s="13" t="s">
        <v>154</v>
      </c>
      <c r="B22" s="276" t="s">
        <v>49</v>
      </c>
      <c r="C22" s="141" t="s">
        <v>51</v>
      </c>
      <c r="D22" s="160" t="s">
        <v>16</v>
      </c>
      <c r="E22" s="142">
        <v>11</v>
      </c>
      <c r="F22" s="160">
        <v>1</v>
      </c>
      <c r="G22" s="141" t="s">
        <v>37</v>
      </c>
      <c r="H22" s="141" t="s">
        <v>18</v>
      </c>
      <c r="I22" s="149" t="s">
        <v>27</v>
      </c>
      <c r="J22" s="160" t="s">
        <v>364</v>
      </c>
      <c r="K22" s="225" t="s">
        <v>372</v>
      </c>
      <c r="L22" s="150"/>
    </row>
    <row r="23" spans="1:12" s="274" customFormat="1" ht="34" x14ac:dyDescent="0.2">
      <c r="A23" s="13" t="s">
        <v>154</v>
      </c>
      <c r="B23" s="275" t="s">
        <v>49</v>
      </c>
      <c r="C23" s="141" t="s">
        <v>52</v>
      </c>
      <c r="D23" s="160" t="s">
        <v>53</v>
      </c>
      <c r="E23" s="142">
        <v>12</v>
      </c>
      <c r="F23" s="160">
        <v>1</v>
      </c>
      <c r="G23" s="141" t="s">
        <v>54</v>
      </c>
      <c r="H23" s="141" t="s">
        <v>18</v>
      </c>
      <c r="I23" s="149" t="s">
        <v>27</v>
      </c>
      <c r="J23" s="160" t="s">
        <v>55</v>
      </c>
      <c r="K23" s="225" t="s">
        <v>373</v>
      </c>
      <c r="L23" s="150"/>
    </row>
    <row r="24" spans="1:12" s="274" customFormat="1" ht="51" x14ac:dyDescent="0.2">
      <c r="A24" s="13" t="s">
        <v>154</v>
      </c>
      <c r="B24" s="276" t="s">
        <v>49</v>
      </c>
      <c r="C24" s="141" t="s">
        <v>56</v>
      </c>
      <c r="D24" s="160" t="s">
        <v>16</v>
      </c>
      <c r="E24" s="142">
        <v>13</v>
      </c>
      <c r="F24" s="160">
        <v>2</v>
      </c>
      <c r="G24" s="141" t="s">
        <v>57</v>
      </c>
      <c r="H24" s="141" t="s">
        <v>18</v>
      </c>
      <c r="I24" s="149" t="s">
        <v>27</v>
      </c>
      <c r="J24" s="160" t="s">
        <v>172</v>
      </c>
      <c r="K24" s="225" t="s">
        <v>374</v>
      </c>
      <c r="L24" s="150"/>
    </row>
    <row r="25" spans="1:12" s="274" customFormat="1" ht="34" x14ac:dyDescent="0.2">
      <c r="A25" s="13" t="s">
        <v>154</v>
      </c>
      <c r="B25" s="276" t="s">
        <v>49</v>
      </c>
      <c r="C25" s="141" t="s">
        <v>56</v>
      </c>
      <c r="D25" s="160" t="s">
        <v>16</v>
      </c>
      <c r="E25" s="142"/>
      <c r="F25" s="160"/>
      <c r="G25" s="141" t="s">
        <v>57</v>
      </c>
      <c r="H25" s="141" t="s">
        <v>38</v>
      </c>
      <c r="I25" s="149" t="s">
        <v>27</v>
      </c>
      <c r="J25" s="160" t="s">
        <v>173</v>
      </c>
      <c r="K25" s="150"/>
      <c r="L25" s="150"/>
    </row>
    <row r="26" spans="1:12" s="274" customFormat="1" ht="51" x14ac:dyDescent="0.2">
      <c r="A26" s="27" t="s">
        <v>154</v>
      </c>
      <c r="B26" s="75" t="s">
        <v>59</v>
      </c>
      <c r="C26" s="148" t="s">
        <v>46</v>
      </c>
      <c r="D26" s="160" t="s">
        <v>16</v>
      </c>
      <c r="E26" s="142">
        <v>14</v>
      </c>
      <c r="F26" s="160">
        <v>1</v>
      </c>
      <c r="G26" s="141" t="s">
        <v>17</v>
      </c>
      <c r="H26" s="141" t="s">
        <v>18</v>
      </c>
      <c r="I26" s="149" t="s">
        <v>27</v>
      </c>
      <c r="J26" s="160" t="s">
        <v>365</v>
      </c>
      <c r="K26" s="225" t="s">
        <v>284</v>
      </c>
      <c r="L26" s="150"/>
    </row>
    <row r="27" spans="1:12" s="274" customFormat="1" ht="51" x14ac:dyDescent="0.2">
      <c r="A27" s="27" t="s">
        <v>154</v>
      </c>
      <c r="B27" s="75" t="s">
        <v>59</v>
      </c>
      <c r="C27" s="141" t="s">
        <v>60</v>
      </c>
      <c r="D27" s="160" t="s">
        <v>16</v>
      </c>
      <c r="E27" s="142">
        <v>15</v>
      </c>
      <c r="F27" s="160">
        <v>1</v>
      </c>
      <c r="G27" s="141" t="s">
        <v>37</v>
      </c>
      <c r="H27" s="141" t="s">
        <v>18</v>
      </c>
      <c r="I27" s="149" t="s">
        <v>27</v>
      </c>
      <c r="J27" s="160" t="s">
        <v>366</v>
      </c>
      <c r="K27" s="225" t="s">
        <v>376</v>
      </c>
      <c r="L27" s="150"/>
    </row>
    <row r="28" spans="1:12" s="274" customFormat="1" ht="17" x14ac:dyDescent="0.2">
      <c r="A28" s="27" t="s">
        <v>154</v>
      </c>
      <c r="B28" s="75" t="s">
        <v>59</v>
      </c>
      <c r="C28" s="141" t="s">
        <v>61</v>
      </c>
      <c r="D28" s="160" t="s">
        <v>53</v>
      </c>
      <c r="E28" s="142">
        <v>16</v>
      </c>
      <c r="F28" s="160">
        <v>1</v>
      </c>
      <c r="G28" s="141" t="s">
        <v>54</v>
      </c>
      <c r="H28" s="141" t="s">
        <v>18</v>
      </c>
      <c r="I28" s="149" t="s">
        <v>27</v>
      </c>
      <c r="J28" s="160" t="s">
        <v>296</v>
      </c>
      <c r="K28" s="225" t="s">
        <v>375</v>
      </c>
      <c r="L28" s="150"/>
    </row>
    <row r="29" spans="1:12" s="274" customFormat="1" ht="34" x14ac:dyDescent="0.2">
      <c r="A29" s="27" t="s">
        <v>154</v>
      </c>
      <c r="B29" s="75" t="s">
        <v>59</v>
      </c>
      <c r="C29" s="141" t="s">
        <v>62</v>
      </c>
      <c r="D29" s="160" t="s">
        <v>16</v>
      </c>
      <c r="E29" s="142">
        <v>17</v>
      </c>
      <c r="F29" s="160">
        <v>5</v>
      </c>
      <c r="G29" s="141" t="s">
        <v>57</v>
      </c>
      <c r="H29" s="141" t="s">
        <v>18</v>
      </c>
      <c r="I29" s="149" t="s">
        <v>27</v>
      </c>
      <c r="J29" s="160" t="s">
        <v>174</v>
      </c>
      <c r="K29" s="225" t="s">
        <v>375</v>
      </c>
      <c r="L29" s="150"/>
    </row>
    <row r="30" spans="1:12" s="274" customFormat="1" ht="34" x14ac:dyDescent="0.2">
      <c r="A30" s="27" t="s">
        <v>154</v>
      </c>
      <c r="B30" s="75" t="s">
        <v>59</v>
      </c>
      <c r="C30" s="141" t="s">
        <v>62</v>
      </c>
      <c r="D30" s="160" t="s">
        <v>16</v>
      </c>
      <c r="E30" s="142"/>
      <c r="F30" s="160"/>
      <c r="G30" s="141" t="s">
        <v>57</v>
      </c>
      <c r="H30" s="141" t="s">
        <v>38</v>
      </c>
      <c r="I30" s="149" t="s">
        <v>27</v>
      </c>
      <c r="J30" s="160" t="s">
        <v>175</v>
      </c>
      <c r="K30" s="150"/>
      <c r="L30" s="150"/>
    </row>
    <row r="31" spans="1:12" s="274" customFormat="1" ht="34" x14ac:dyDescent="0.2">
      <c r="A31" s="27" t="s">
        <v>154</v>
      </c>
      <c r="B31" s="76" t="s">
        <v>59</v>
      </c>
      <c r="C31" s="141" t="s">
        <v>62</v>
      </c>
      <c r="D31" s="160" t="s">
        <v>16</v>
      </c>
      <c r="E31" s="142"/>
      <c r="F31" s="160"/>
      <c r="G31" s="141" t="s">
        <v>57</v>
      </c>
      <c r="H31" s="141" t="s">
        <v>65</v>
      </c>
      <c r="I31" s="149" t="s">
        <v>27</v>
      </c>
      <c r="J31" s="160" t="s">
        <v>176</v>
      </c>
      <c r="K31" s="150"/>
      <c r="L31" s="150"/>
    </row>
    <row r="32" spans="1:12" s="274" customFormat="1" ht="34" x14ac:dyDescent="0.2">
      <c r="A32" s="27" t="s">
        <v>154</v>
      </c>
      <c r="B32" s="75" t="s">
        <v>59</v>
      </c>
      <c r="C32" s="141" t="s">
        <v>62</v>
      </c>
      <c r="D32" s="160" t="s">
        <v>16</v>
      </c>
      <c r="E32" s="142"/>
      <c r="F32" s="160"/>
      <c r="G32" s="141" t="s">
        <v>57</v>
      </c>
      <c r="H32" s="141" t="s">
        <v>67</v>
      </c>
      <c r="I32" s="149" t="s">
        <v>27</v>
      </c>
      <c r="J32" s="160" t="s">
        <v>177</v>
      </c>
      <c r="K32" s="150"/>
      <c r="L32" s="150"/>
    </row>
    <row r="33" spans="1:15" s="274" customFormat="1" ht="34" x14ac:dyDescent="0.2">
      <c r="A33" s="27" t="s">
        <v>154</v>
      </c>
      <c r="B33" s="75" t="s">
        <v>59</v>
      </c>
      <c r="C33" s="141" t="s">
        <v>62</v>
      </c>
      <c r="D33" s="160" t="s">
        <v>16</v>
      </c>
      <c r="E33" s="142"/>
      <c r="F33" s="160"/>
      <c r="G33" s="141" t="s">
        <v>57</v>
      </c>
      <c r="H33" s="141" t="s">
        <v>69</v>
      </c>
      <c r="I33" s="149" t="s">
        <v>27</v>
      </c>
      <c r="J33" s="160" t="s">
        <v>297</v>
      </c>
      <c r="K33" s="150"/>
      <c r="L33" s="150"/>
    </row>
    <row r="34" spans="1:15" s="155" customFormat="1" ht="51" x14ac:dyDescent="0.2">
      <c r="A34" s="141" t="s">
        <v>154</v>
      </c>
      <c r="B34" s="277" t="s">
        <v>59</v>
      </c>
      <c r="C34" s="141" t="s">
        <v>70</v>
      </c>
      <c r="D34" s="160" t="s">
        <v>16</v>
      </c>
      <c r="E34" s="142">
        <v>18</v>
      </c>
      <c r="F34" s="160">
        <v>1</v>
      </c>
      <c r="G34" s="141" t="s">
        <v>57</v>
      </c>
      <c r="H34" s="141" t="s">
        <v>71</v>
      </c>
      <c r="I34" s="149" t="s">
        <v>27</v>
      </c>
      <c r="J34" s="160" t="s">
        <v>367</v>
      </c>
      <c r="K34" s="116" t="s">
        <v>287</v>
      </c>
      <c r="L34" s="150"/>
    </row>
    <row r="35" spans="1:15" s="278" customFormat="1" ht="17" x14ac:dyDescent="0.2">
      <c r="A35" s="157" t="s">
        <v>154</v>
      </c>
      <c r="B35" s="157" t="s">
        <v>178</v>
      </c>
      <c r="C35" s="157"/>
      <c r="D35" s="157"/>
      <c r="E35" s="177"/>
      <c r="F35" s="157"/>
      <c r="G35" s="157"/>
      <c r="H35" s="157"/>
      <c r="I35" s="158"/>
      <c r="J35" s="159"/>
      <c r="K35" s="157"/>
      <c r="L35" s="157"/>
      <c r="M35" s="155"/>
      <c r="N35" s="155"/>
      <c r="O35" s="155"/>
    </row>
    <row r="36" spans="1:15" x14ac:dyDescent="0.2">
      <c r="F36" s="160">
        <f>SUM(F3:F34)</f>
        <v>32</v>
      </c>
      <c r="K36" s="270">
        <f>COUNTIF(K3:K34,"*")</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D14" zoomScale="130" zoomScaleNormal="130" workbookViewId="0">
      <selection activeCell="K25" sqref="K25"/>
    </sheetView>
  </sheetViews>
  <sheetFormatPr baseColWidth="10" defaultColWidth="8.83203125" defaultRowHeight="16" x14ac:dyDescent="0.2"/>
  <cols>
    <col min="1" max="1" width="8.83203125" style="78"/>
    <col min="2" max="2" width="18.5" style="78" bestFit="1" customWidth="1"/>
    <col min="3" max="3" width="19.33203125" style="78" customWidth="1"/>
    <col min="4" max="4" width="15" style="78" customWidth="1"/>
    <col min="5" max="5" width="8.83203125" style="295"/>
    <col min="6" max="8" width="8.83203125" style="78"/>
    <col min="9" max="9" width="12.5" style="78" customWidth="1"/>
    <col min="10" max="10" width="104.5" style="78" customWidth="1"/>
    <col min="11" max="11" width="37.5" style="78" customWidth="1"/>
    <col min="12" max="16384" width="8.83203125" style="78"/>
  </cols>
  <sheetData>
    <row r="1" spans="1:12" x14ac:dyDescent="0.2">
      <c r="A1" s="86" t="s">
        <v>179</v>
      </c>
      <c r="B1" s="86"/>
      <c r="C1" s="86"/>
      <c r="D1" s="86"/>
      <c r="E1" s="86"/>
      <c r="F1" s="86"/>
      <c r="G1" s="86"/>
      <c r="H1" s="86"/>
      <c r="I1" s="86"/>
      <c r="J1" s="86"/>
      <c r="K1" s="77"/>
      <c r="L1" s="77"/>
    </row>
    <row r="2" spans="1:12" ht="51" x14ac:dyDescent="0.2">
      <c r="A2" s="2" t="s">
        <v>1</v>
      </c>
      <c r="B2" s="41" t="s">
        <v>2</v>
      </c>
      <c r="C2" s="2" t="s">
        <v>3</v>
      </c>
      <c r="D2" s="2" t="s">
        <v>4</v>
      </c>
      <c r="E2" s="87" t="s">
        <v>273</v>
      </c>
      <c r="F2" s="91" t="s">
        <v>6</v>
      </c>
      <c r="G2" s="11" t="s">
        <v>7</v>
      </c>
      <c r="H2" s="11" t="s">
        <v>8</v>
      </c>
      <c r="I2" s="3" t="s">
        <v>9</v>
      </c>
      <c r="J2" s="3" t="s">
        <v>10</v>
      </c>
      <c r="K2" s="22" t="s">
        <v>11</v>
      </c>
      <c r="L2" s="22" t="s">
        <v>12</v>
      </c>
    </row>
    <row r="3" spans="1:12" ht="34" x14ac:dyDescent="0.2">
      <c r="A3" s="27" t="s">
        <v>180</v>
      </c>
      <c r="B3" s="27" t="s">
        <v>14</v>
      </c>
      <c r="C3" s="27" t="s">
        <v>15</v>
      </c>
      <c r="D3" s="92" t="s">
        <v>16</v>
      </c>
      <c r="E3" s="43">
        <v>1</v>
      </c>
      <c r="F3" s="92">
        <v>1</v>
      </c>
      <c r="G3" s="88" t="s">
        <v>17</v>
      </c>
      <c r="H3" s="89" t="s">
        <v>18</v>
      </c>
      <c r="I3" s="44" t="s">
        <v>19</v>
      </c>
      <c r="J3" s="74" t="s">
        <v>181</v>
      </c>
      <c r="K3" s="15" t="s">
        <v>21</v>
      </c>
      <c r="L3" s="79"/>
    </row>
    <row r="4" spans="1:12" ht="34" x14ac:dyDescent="0.2">
      <c r="A4" s="27" t="s">
        <v>180</v>
      </c>
      <c r="B4" s="27" t="s">
        <v>22</v>
      </c>
      <c r="C4" s="27" t="s">
        <v>23</v>
      </c>
      <c r="D4" s="92" t="s">
        <v>16</v>
      </c>
      <c r="E4" s="43">
        <v>2</v>
      </c>
      <c r="F4" s="92">
        <v>1</v>
      </c>
      <c r="G4" s="88"/>
      <c r="H4" s="89" t="s">
        <v>38</v>
      </c>
      <c r="I4" s="44" t="s">
        <v>19</v>
      </c>
      <c r="J4" s="75" t="s">
        <v>182</v>
      </c>
      <c r="K4" s="15" t="s">
        <v>381</v>
      </c>
      <c r="L4" s="79"/>
    </row>
    <row r="5" spans="1:12" ht="85" x14ac:dyDescent="0.2">
      <c r="A5" s="46" t="s">
        <v>180</v>
      </c>
      <c r="B5" s="46" t="s">
        <v>22</v>
      </c>
      <c r="C5" s="46" t="s">
        <v>183</v>
      </c>
      <c r="D5" s="104" t="s">
        <v>16</v>
      </c>
      <c r="E5" s="48">
        <v>3</v>
      </c>
      <c r="F5" s="104">
        <v>6</v>
      </c>
      <c r="G5" s="46" t="s">
        <v>17</v>
      </c>
      <c r="H5" s="46" t="s">
        <v>18</v>
      </c>
      <c r="I5" s="20" t="s">
        <v>27</v>
      </c>
      <c r="J5" s="81" t="s">
        <v>184</v>
      </c>
      <c r="K5" s="97" t="s">
        <v>301</v>
      </c>
      <c r="L5" s="79"/>
    </row>
    <row r="6" spans="1:12" ht="85" x14ac:dyDescent="0.2">
      <c r="A6" s="46" t="s">
        <v>180</v>
      </c>
      <c r="B6" s="46" t="s">
        <v>22</v>
      </c>
      <c r="C6" s="46" t="s">
        <v>183</v>
      </c>
      <c r="D6" s="104" t="s">
        <v>16</v>
      </c>
      <c r="E6" s="48"/>
      <c r="F6" s="104"/>
      <c r="G6" s="46"/>
      <c r="H6" s="46" t="s">
        <v>38</v>
      </c>
      <c r="I6" s="20" t="s">
        <v>27</v>
      </c>
      <c r="J6" s="81" t="s">
        <v>384</v>
      </c>
      <c r="K6" s="79"/>
      <c r="L6" s="79"/>
    </row>
    <row r="7" spans="1:12" ht="85" x14ac:dyDescent="0.2">
      <c r="A7" s="46" t="s">
        <v>180</v>
      </c>
      <c r="B7" s="46" t="s">
        <v>22</v>
      </c>
      <c r="C7" s="46" t="s">
        <v>183</v>
      </c>
      <c r="D7" s="104" t="s">
        <v>16</v>
      </c>
      <c r="E7" s="48"/>
      <c r="F7" s="104"/>
      <c r="G7" s="46"/>
      <c r="H7" s="46" t="s">
        <v>65</v>
      </c>
      <c r="I7" s="20" t="s">
        <v>27</v>
      </c>
      <c r="J7" s="81" t="s">
        <v>185</v>
      </c>
      <c r="K7" s="79"/>
      <c r="L7" s="79"/>
    </row>
    <row r="8" spans="1:12" ht="85" x14ac:dyDescent="0.2">
      <c r="A8" s="46" t="s">
        <v>180</v>
      </c>
      <c r="B8" s="46" t="s">
        <v>22</v>
      </c>
      <c r="C8" s="46" t="s">
        <v>183</v>
      </c>
      <c r="D8" s="104" t="s">
        <v>16</v>
      </c>
      <c r="E8" s="48"/>
      <c r="F8" s="104"/>
      <c r="G8" s="46" t="s">
        <v>37</v>
      </c>
      <c r="H8" s="46" t="s">
        <v>18</v>
      </c>
      <c r="I8" s="20" t="s">
        <v>27</v>
      </c>
      <c r="J8" s="81" t="s">
        <v>186</v>
      </c>
      <c r="K8" s="79"/>
      <c r="L8" s="79"/>
    </row>
    <row r="9" spans="1:12" ht="85" x14ac:dyDescent="0.2">
      <c r="A9" s="46" t="s">
        <v>180</v>
      </c>
      <c r="B9" s="46" t="s">
        <v>22</v>
      </c>
      <c r="C9" s="46" t="s">
        <v>183</v>
      </c>
      <c r="D9" s="104" t="s">
        <v>16</v>
      </c>
      <c r="E9" s="48"/>
      <c r="F9" s="104"/>
      <c r="G9" s="46"/>
      <c r="H9" s="46" t="s">
        <v>38</v>
      </c>
      <c r="I9" s="20" t="s">
        <v>27</v>
      </c>
      <c r="J9" s="81" t="s">
        <v>385</v>
      </c>
      <c r="K9" s="79"/>
      <c r="L9" s="79"/>
    </row>
    <row r="10" spans="1:12" ht="85" x14ac:dyDescent="0.2">
      <c r="A10" s="46" t="s">
        <v>180</v>
      </c>
      <c r="B10" s="46" t="s">
        <v>22</v>
      </c>
      <c r="C10" s="46" t="s">
        <v>183</v>
      </c>
      <c r="D10" s="104" t="s">
        <v>16</v>
      </c>
      <c r="E10" s="48"/>
      <c r="F10" s="104"/>
      <c r="G10" s="46"/>
      <c r="H10" s="46" t="s">
        <v>65</v>
      </c>
      <c r="I10" s="20" t="s">
        <v>27</v>
      </c>
      <c r="J10" s="81" t="s">
        <v>185</v>
      </c>
      <c r="K10" s="79"/>
      <c r="L10" s="79"/>
    </row>
    <row r="11" spans="1:12" s="284" customFormat="1" ht="51" x14ac:dyDescent="0.2">
      <c r="A11" s="141" t="s">
        <v>180</v>
      </c>
      <c r="B11" s="141" t="s">
        <v>45</v>
      </c>
      <c r="C11" s="141" t="s">
        <v>130</v>
      </c>
      <c r="D11" s="160" t="s">
        <v>16</v>
      </c>
      <c r="E11" s="142">
        <v>4</v>
      </c>
      <c r="F11" s="160">
        <v>2</v>
      </c>
      <c r="G11" s="144" t="s">
        <v>17</v>
      </c>
      <c r="H11" s="89" t="s">
        <v>18</v>
      </c>
      <c r="I11" s="145" t="s">
        <v>19</v>
      </c>
      <c r="J11" s="282" t="s">
        <v>386</v>
      </c>
      <c r="K11" s="97" t="s">
        <v>382</v>
      </c>
      <c r="L11" s="283"/>
    </row>
    <row r="12" spans="1:12" s="284" customFormat="1" ht="34" x14ac:dyDescent="0.2">
      <c r="A12" s="141" t="s">
        <v>180</v>
      </c>
      <c r="B12" s="141" t="s">
        <v>45</v>
      </c>
      <c r="C12" s="141" t="s">
        <v>130</v>
      </c>
      <c r="D12" s="160"/>
      <c r="E12" s="142"/>
      <c r="F12" s="160"/>
      <c r="G12" s="144"/>
      <c r="H12" s="89" t="s">
        <v>38</v>
      </c>
      <c r="I12" s="143" t="s">
        <v>19</v>
      </c>
      <c r="J12" s="282" t="s">
        <v>387</v>
      </c>
      <c r="K12" s="283"/>
      <c r="L12" s="283"/>
    </row>
    <row r="13" spans="1:12" s="284" customFormat="1" ht="68" x14ac:dyDescent="0.2">
      <c r="A13" s="141" t="s">
        <v>180</v>
      </c>
      <c r="B13" s="141" t="s">
        <v>45</v>
      </c>
      <c r="C13" s="141" t="s">
        <v>130</v>
      </c>
      <c r="D13" s="165"/>
      <c r="E13" s="146">
        <v>5</v>
      </c>
      <c r="F13" s="165">
        <v>1</v>
      </c>
      <c r="G13" s="144" t="s">
        <v>98</v>
      </c>
      <c r="H13" s="89" t="s">
        <v>18</v>
      </c>
      <c r="I13" s="143" t="s">
        <v>19</v>
      </c>
      <c r="J13" s="285" t="s">
        <v>187</v>
      </c>
      <c r="K13" s="15" t="s">
        <v>281</v>
      </c>
      <c r="L13" s="283"/>
    </row>
    <row r="14" spans="1:12" s="284" customFormat="1" ht="51" x14ac:dyDescent="0.2">
      <c r="A14" s="141" t="s">
        <v>180</v>
      </c>
      <c r="B14" s="141" t="s">
        <v>45</v>
      </c>
      <c r="C14" s="141" t="s">
        <v>135</v>
      </c>
      <c r="D14" s="160" t="s">
        <v>53</v>
      </c>
      <c r="E14" s="142">
        <v>6</v>
      </c>
      <c r="F14" s="160">
        <v>5</v>
      </c>
      <c r="G14" s="141" t="s">
        <v>17</v>
      </c>
      <c r="H14" s="148" t="s">
        <v>18</v>
      </c>
      <c r="I14" s="147" t="s">
        <v>19</v>
      </c>
      <c r="J14" s="286" t="s">
        <v>188</v>
      </c>
      <c r="K14" s="141" t="s">
        <v>189</v>
      </c>
      <c r="L14" s="283"/>
    </row>
    <row r="15" spans="1:12" s="284" customFormat="1" ht="34" x14ac:dyDescent="0.2">
      <c r="A15" s="141" t="s">
        <v>180</v>
      </c>
      <c r="B15" s="141" t="s">
        <v>45</v>
      </c>
      <c r="C15" s="141" t="s">
        <v>135</v>
      </c>
      <c r="D15" s="160" t="s">
        <v>16</v>
      </c>
      <c r="E15" s="142"/>
      <c r="F15" s="160"/>
      <c r="G15" s="141"/>
      <c r="H15" s="148" t="s">
        <v>38</v>
      </c>
      <c r="I15" s="147" t="s">
        <v>19</v>
      </c>
      <c r="J15" s="287" t="s">
        <v>383</v>
      </c>
      <c r="K15" s="141"/>
      <c r="L15" s="283"/>
    </row>
    <row r="16" spans="1:12" s="284" customFormat="1" ht="34" x14ac:dyDescent="0.2">
      <c r="A16" s="141" t="s">
        <v>180</v>
      </c>
      <c r="B16" s="141" t="s">
        <v>45</v>
      </c>
      <c r="C16" s="141" t="s">
        <v>135</v>
      </c>
      <c r="D16" s="160" t="s">
        <v>16</v>
      </c>
      <c r="E16" s="142"/>
      <c r="F16" s="160"/>
      <c r="G16" s="141"/>
      <c r="H16" s="148" t="s">
        <v>65</v>
      </c>
      <c r="I16" s="147" t="s">
        <v>19</v>
      </c>
      <c r="J16" s="288" t="s">
        <v>391</v>
      </c>
      <c r="K16" s="141"/>
      <c r="L16" s="283"/>
    </row>
    <row r="17" spans="1:12" s="284" customFormat="1" ht="34" x14ac:dyDescent="0.2">
      <c r="A17" s="141" t="s">
        <v>180</v>
      </c>
      <c r="B17" s="141" t="s">
        <v>45</v>
      </c>
      <c r="C17" s="141" t="s">
        <v>135</v>
      </c>
      <c r="D17" s="160" t="s">
        <v>16</v>
      </c>
      <c r="E17" s="142"/>
      <c r="F17" s="160"/>
      <c r="G17" s="141"/>
      <c r="H17" s="148" t="s">
        <v>67</v>
      </c>
      <c r="I17" s="147" t="s">
        <v>19</v>
      </c>
      <c r="J17" s="288" t="s">
        <v>190</v>
      </c>
      <c r="K17" s="141"/>
      <c r="L17" s="283"/>
    </row>
    <row r="18" spans="1:12" s="284" customFormat="1" ht="34" x14ac:dyDescent="0.2">
      <c r="A18" s="141" t="s">
        <v>180</v>
      </c>
      <c r="B18" s="141" t="s">
        <v>45</v>
      </c>
      <c r="C18" s="141" t="s">
        <v>135</v>
      </c>
      <c r="D18" s="160" t="s">
        <v>16</v>
      </c>
      <c r="E18" s="142"/>
      <c r="F18" s="160"/>
      <c r="G18" s="141"/>
      <c r="H18" s="148" t="s">
        <v>69</v>
      </c>
      <c r="I18" s="143" t="s">
        <v>19</v>
      </c>
      <c r="J18" s="289" t="s">
        <v>377</v>
      </c>
      <c r="K18" s="141"/>
      <c r="L18" s="283"/>
    </row>
    <row r="19" spans="1:12" s="284" customFormat="1" ht="51" x14ac:dyDescent="0.2">
      <c r="A19" s="189" t="s">
        <v>191</v>
      </c>
      <c r="B19" s="186" t="s">
        <v>104</v>
      </c>
      <c r="C19" s="186" t="s">
        <v>105</v>
      </c>
      <c r="D19" s="212"/>
      <c r="E19" s="293">
        <v>7</v>
      </c>
      <c r="F19" s="212">
        <v>1</v>
      </c>
      <c r="G19" s="185" t="s">
        <v>17</v>
      </c>
      <c r="H19" s="187" t="s">
        <v>18</v>
      </c>
      <c r="I19" s="188" t="s">
        <v>27</v>
      </c>
      <c r="J19" s="290" t="s">
        <v>106</v>
      </c>
      <c r="K19" s="141" t="s">
        <v>321</v>
      </c>
      <c r="L19" s="283"/>
    </row>
    <row r="20" spans="1:12" ht="51" x14ac:dyDescent="0.2">
      <c r="A20" s="13" t="s">
        <v>180</v>
      </c>
      <c r="B20" s="27" t="s">
        <v>59</v>
      </c>
      <c r="C20" s="85" t="s">
        <v>61</v>
      </c>
      <c r="D20" s="92" t="s">
        <v>16</v>
      </c>
      <c r="E20" s="40">
        <v>8</v>
      </c>
      <c r="F20" s="98">
        <v>2</v>
      </c>
      <c r="G20" s="27" t="s">
        <v>17</v>
      </c>
      <c r="H20" s="27" t="s">
        <v>18</v>
      </c>
      <c r="I20" s="55" t="s">
        <v>27</v>
      </c>
      <c r="J20" s="291" t="s">
        <v>378</v>
      </c>
      <c r="K20" s="141" t="s">
        <v>388</v>
      </c>
      <c r="L20" s="79"/>
    </row>
    <row r="21" spans="1:12" ht="34" x14ac:dyDescent="0.2">
      <c r="A21" s="13" t="s">
        <v>180</v>
      </c>
      <c r="B21" s="27" t="s">
        <v>59</v>
      </c>
      <c r="C21" s="85" t="s">
        <v>107</v>
      </c>
      <c r="D21" s="92" t="s">
        <v>16</v>
      </c>
      <c r="E21" s="40"/>
      <c r="F21" s="98"/>
      <c r="G21" s="27" t="s">
        <v>37</v>
      </c>
      <c r="H21" s="27" t="s">
        <v>18</v>
      </c>
      <c r="I21" s="55" t="s">
        <v>27</v>
      </c>
      <c r="J21" s="292" t="s">
        <v>390</v>
      </c>
      <c r="K21" s="79"/>
      <c r="L21" s="79"/>
    </row>
    <row r="22" spans="1:12" ht="34" x14ac:dyDescent="0.2">
      <c r="A22" s="13" t="s">
        <v>180</v>
      </c>
      <c r="B22" s="27" t="s">
        <v>59</v>
      </c>
      <c r="C22" s="85" t="s">
        <v>109</v>
      </c>
      <c r="D22" s="92"/>
      <c r="E22" s="40">
        <v>9</v>
      </c>
      <c r="F22" s="98">
        <v>1</v>
      </c>
      <c r="G22" s="27" t="s">
        <v>54</v>
      </c>
      <c r="H22" s="27" t="s">
        <v>18</v>
      </c>
      <c r="I22" s="55" t="s">
        <v>27</v>
      </c>
      <c r="J22" s="291" t="s">
        <v>379</v>
      </c>
      <c r="K22" s="141" t="s">
        <v>389</v>
      </c>
      <c r="L22" s="79"/>
    </row>
    <row r="23" spans="1:12" ht="34" x14ac:dyDescent="0.2">
      <c r="A23" s="13" t="s">
        <v>180</v>
      </c>
      <c r="B23" s="27" t="s">
        <v>59</v>
      </c>
      <c r="C23" s="85" t="s">
        <v>110</v>
      </c>
      <c r="D23" s="92" t="s">
        <v>16</v>
      </c>
      <c r="E23" s="40">
        <v>10</v>
      </c>
      <c r="F23" s="98">
        <v>1</v>
      </c>
      <c r="G23" s="27" t="s">
        <v>57</v>
      </c>
      <c r="H23" s="27" t="s">
        <v>18</v>
      </c>
      <c r="I23" s="55" t="s">
        <v>27</v>
      </c>
      <c r="J23" s="200" t="s">
        <v>380</v>
      </c>
      <c r="K23" s="97" t="s">
        <v>392</v>
      </c>
      <c r="L23" s="79"/>
    </row>
    <row r="24" spans="1:12" ht="17" x14ac:dyDescent="0.2">
      <c r="A24" s="82" t="s">
        <v>180</v>
      </c>
      <c r="B24" s="82" t="s">
        <v>72</v>
      </c>
      <c r="C24" s="82"/>
      <c r="D24" s="82"/>
      <c r="E24" s="294"/>
      <c r="F24" s="82"/>
      <c r="G24" s="82"/>
      <c r="H24" s="82"/>
      <c r="I24" s="8"/>
      <c r="J24" s="83"/>
      <c r="K24" s="82"/>
      <c r="L24" s="82"/>
    </row>
    <row r="25" spans="1:12" x14ac:dyDescent="0.2">
      <c r="F25" s="78">
        <f>SUM(F3:F23)</f>
        <v>21</v>
      </c>
      <c r="J25" s="140" t="s">
        <v>292</v>
      </c>
      <c r="K25" s="296">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A21" zoomScale="130" zoomScaleNormal="130" workbookViewId="0">
      <selection activeCell="F30" sqref="F30"/>
    </sheetView>
  </sheetViews>
  <sheetFormatPr baseColWidth="10" defaultColWidth="8.83203125" defaultRowHeight="16" x14ac:dyDescent="0.2"/>
  <cols>
    <col min="1" max="1" width="8.83203125" style="78"/>
    <col min="2" max="2" width="18.5" style="78" bestFit="1" customWidth="1"/>
    <col min="3" max="3" width="19.33203125" style="78" customWidth="1"/>
    <col min="4" max="4" width="15" style="78" customWidth="1"/>
    <col min="5" max="5" width="8.83203125" style="295"/>
    <col min="6" max="8" width="8.83203125" style="78"/>
    <col min="9" max="9" width="22.5" style="78" customWidth="1"/>
    <col min="10" max="10" width="61.83203125" style="78" customWidth="1"/>
    <col min="11" max="11" width="34.1640625" style="78" customWidth="1"/>
    <col min="12" max="16384" width="8.83203125" style="78"/>
  </cols>
  <sheetData>
    <row r="1" spans="1:12" x14ac:dyDescent="0.2">
      <c r="A1" s="86" t="s">
        <v>192</v>
      </c>
      <c r="B1" s="86"/>
      <c r="C1" s="86"/>
      <c r="D1" s="86"/>
      <c r="E1" s="86"/>
      <c r="F1" s="86"/>
      <c r="G1" s="86"/>
      <c r="H1" s="86"/>
      <c r="I1" s="86"/>
      <c r="J1" s="86"/>
      <c r="K1" s="77"/>
      <c r="L1" s="77"/>
    </row>
    <row r="2" spans="1:12" ht="34" x14ac:dyDescent="0.2">
      <c r="A2" s="2" t="s">
        <v>1</v>
      </c>
      <c r="B2" s="41" t="s">
        <v>2</v>
      </c>
      <c r="C2" s="2" t="s">
        <v>3</v>
      </c>
      <c r="D2" s="2" t="s">
        <v>4</v>
      </c>
      <c r="E2" s="87" t="s">
        <v>273</v>
      </c>
      <c r="F2" s="91" t="s">
        <v>6</v>
      </c>
      <c r="G2" s="91" t="s">
        <v>7</v>
      </c>
      <c r="H2" s="91" t="s">
        <v>8</v>
      </c>
      <c r="I2" s="3" t="s">
        <v>9</v>
      </c>
      <c r="J2" s="3" t="s">
        <v>10</v>
      </c>
      <c r="K2" s="22" t="s">
        <v>11</v>
      </c>
      <c r="L2" s="22" t="s">
        <v>12</v>
      </c>
    </row>
    <row r="3" spans="1:12" ht="51" x14ac:dyDescent="0.2">
      <c r="A3" s="92" t="s">
        <v>193</v>
      </c>
      <c r="B3" s="92" t="s">
        <v>14</v>
      </c>
      <c r="C3" s="92" t="s">
        <v>15</v>
      </c>
      <c r="D3" s="92" t="s">
        <v>16</v>
      </c>
      <c r="E3" s="43">
        <v>1</v>
      </c>
      <c r="F3" s="92">
        <v>1</v>
      </c>
      <c r="G3" s="93" t="s">
        <v>17</v>
      </c>
      <c r="H3" s="94" t="s">
        <v>18</v>
      </c>
      <c r="I3" s="95" t="s">
        <v>19</v>
      </c>
      <c r="J3" s="298" t="s">
        <v>194</v>
      </c>
      <c r="K3" s="97" t="s">
        <v>21</v>
      </c>
      <c r="L3" s="79"/>
    </row>
    <row r="4" spans="1:12" ht="51" x14ac:dyDescent="0.2">
      <c r="A4" s="92" t="s">
        <v>193</v>
      </c>
      <c r="B4" s="92" t="s">
        <v>22</v>
      </c>
      <c r="C4" s="92" t="s">
        <v>23</v>
      </c>
      <c r="D4" s="92" t="s">
        <v>16</v>
      </c>
      <c r="E4" s="43">
        <v>2</v>
      </c>
      <c r="F4" s="92">
        <v>1</v>
      </c>
      <c r="G4" s="93"/>
      <c r="H4" s="94" t="s">
        <v>38</v>
      </c>
      <c r="I4" s="95" t="s">
        <v>19</v>
      </c>
      <c r="J4" s="280" t="s">
        <v>195</v>
      </c>
      <c r="K4" s="97" t="s">
        <v>399</v>
      </c>
      <c r="L4" s="79"/>
    </row>
    <row r="5" spans="1:12" ht="34" x14ac:dyDescent="0.2">
      <c r="A5" s="92" t="s">
        <v>193</v>
      </c>
      <c r="B5" s="100" t="s">
        <v>22</v>
      </c>
      <c r="C5" s="101" t="s">
        <v>26</v>
      </c>
      <c r="D5" s="230" t="s">
        <v>53</v>
      </c>
      <c r="E5" s="297">
        <v>3</v>
      </c>
      <c r="F5" s="271">
        <v>4</v>
      </c>
      <c r="G5" s="103"/>
      <c r="H5" s="104" t="s">
        <v>17</v>
      </c>
      <c r="I5" s="105" t="s">
        <v>27</v>
      </c>
      <c r="J5" s="107" t="s">
        <v>26</v>
      </c>
      <c r="K5" s="215" t="s">
        <v>326</v>
      </c>
      <c r="L5" s="79"/>
    </row>
    <row r="6" spans="1:12" ht="34" x14ac:dyDescent="0.2">
      <c r="A6" s="92" t="s">
        <v>193</v>
      </c>
      <c r="B6" s="100" t="s">
        <v>22</v>
      </c>
      <c r="C6" s="101" t="s">
        <v>28</v>
      </c>
      <c r="D6" s="230" t="s">
        <v>87</v>
      </c>
      <c r="E6" s="297"/>
      <c r="F6" s="271" t="s">
        <v>29</v>
      </c>
      <c r="G6" s="103"/>
      <c r="H6" s="103"/>
      <c r="I6" s="106" t="s">
        <v>30</v>
      </c>
      <c r="J6" s="107" t="s">
        <v>31</v>
      </c>
      <c r="K6" s="241"/>
      <c r="L6" s="79"/>
    </row>
    <row r="7" spans="1:12" ht="34" x14ac:dyDescent="0.2">
      <c r="A7" s="92" t="s">
        <v>193</v>
      </c>
      <c r="B7" s="100" t="s">
        <v>22</v>
      </c>
      <c r="C7" s="101" t="s">
        <v>32</v>
      </c>
      <c r="D7" s="230" t="s">
        <v>53</v>
      </c>
      <c r="E7" s="297"/>
      <c r="F7" s="271" t="s">
        <v>29</v>
      </c>
      <c r="G7" s="103"/>
      <c r="H7" s="103"/>
      <c r="I7" s="106" t="s">
        <v>30</v>
      </c>
      <c r="J7" s="107" t="s">
        <v>33</v>
      </c>
      <c r="K7" s="241"/>
      <c r="L7" s="79"/>
    </row>
    <row r="8" spans="1:12" ht="34" x14ac:dyDescent="0.2">
      <c r="A8" s="92" t="s">
        <v>193</v>
      </c>
      <c r="B8" s="100" t="s">
        <v>22</v>
      </c>
      <c r="C8" s="101" t="s">
        <v>34</v>
      </c>
      <c r="D8" s="230" t="s">
        <v>87</v>
      </c>
      <c r="E8" s="297"/>
      <c r="F8" s="271" t="s">
        <v>29</v>
      </c>
      <c r="G8" s="103"/>
      <c r="H8" s="103"/>
      <c r="I8" s="106" t="s">
        <v>30</v>
      </c>
      <c r="J8" s="107" t="s">
        <v>35</v>
      </c>
      <c r="K8" s="241"/>
      <c r="L8" s="79"/>
    </row>
    <row r="9" spans="1:12" ht="68" x14ac:dyDescent="0.2">
      <c r="A9" s="92" t="s">
        <v>193</v>
      </c>
      <c r="B9" s="100" t="s">
        <v>22</v>
      </c>
      <c r="C9" s="101" t="s">
        <v>36</v>
      </c>
      <c r="D9" s="230" t="s">
        <v>53</v>
      </c>
      <c r="E9" s="297">
        <v>4</v>
      </c>
      <c r="F9" s="271">
        <v>4</v>
      </c>
      <c r="G9" s="103"/>
      <c r="H9" s="104" t="s">
        <v>17</v>
      </c>
      <c r="I9" s="105" t="s">
        <v>27</v>
      </c>
      <c r="J9" s="230" t="s">
        <v>36</v>
      </c>
      <c r="K9" s="215" t="s">
        <v>336</v>
      </c>
      <c r="L9" s="79"/>
    </row>
    <row r="10" spans="1:12" ht="34" x14ac:dyDescent="0.2">
      <c r="A10" s="92" t="s">
        <v>193</v>
      </c>
      <c r="B10" s="100" t="s">
        <v>22</v>
      </c>
      <c r="C10" s="101" t="s">
        <v>39</v>
      </c>
      <c r="D10" s="230" t="s">
        <v>53</v>
      </c>
      <c r="E10" s="297"/>
      <c r="F10" s="271" t="s">
        <v>29</v>
      </c>
      <c r="G10" s="103"/>
      <c r="H10" s="103"/>
      <c r="I10" s="106" t="s">
        <v>30</v>
      </c>
      <c r="J10" s="230" t="s">
        <v>40</v>
      </c>
      <c r="K10" s="79"/>
      <c r="L10" s="79"/>
    </row>
    <row r="11" spans="1:12" ht="34" x14ac:dyDescent="0.2">
      <c r="A11" s="92" t="s">
        <v>193</v>
      </c>
      <c r="B11" s="100" t="s">
        <v>22</v>
      </c>
      <c r="C11" s="101" t="s">
        <v>41</v>
      </c>
      <c r="D11" s="230" t="s">
        <v>53</v>
      </c>
      <c r="E11" s="297"/>
      <c r="F11" s="271" t="s">
        <v>29</v>
      </c>
      <c r="G11" s="103"/>
      <c r="H11" s="103"/>
      <c r="I11" s="106" t="s">
        <v>30</v>
      </c>
      <c r="J11" s="230" t="s">
        <v>42</v>
      </c>
      <c r="K11" s="79"/>
      <c r="L11" s="79"/>
    </row>
    <row r="12" spans="1:12" ht="34" x14ac:dyDescent="0.2">
      <c r="A12" s="92" t="s">
        <v>193</v>
      </c>
      <c r="B12" s="100" t="s">
        <v>22</v>
      </c>
      <c r="C12" s="101" t="s">
        <v>43</v>
      </c>
      <c r="D12" s="230" t="s">
        <v>53</v>
      </c>
      <c r="E12" s="297"/>
      <c r="F12" s="271" t="s">
        <v>29</v>
      </c>
      <c r="G12" s="103"/>
      <c r="H12" s="103"/>
      <c r="I12" s="106" t="s">
        <v>30</v>
      </c>
      <c r="J12" s="230" t="s">
        <v>44</v>
      </c>
      <c r="K12" s="79"/>
      <c r="L12" s="79"/>
    </row>
    <row r="13" spans="1:12" ht="68" x14ac:dyDescent="0.2">
      <c r="A13" s="97" t="s">
        <v>193</v>
      </c>
      <c r="B13" s="97" t="s">
        <v>45</v>
      </c>
      <c r="C13" s="92" t="s">
        <v>130</v>
      </c>
      <c r="D13" s="92" t="s">
        <v>16</v>
      </c>
      <c r="E13" s="43">
        <v>5</v>
      </c>
      <c r="F13" s="92">
        <v>2</v>
      </c>
      <c r="G13" s="112" t="s">
        <v>17</v>
      </c>
      <c r="H13" s="99" t="s">
        <v>18</v>
      </c>
      <c r="I13" s="113" t="s">
        <v>19</v>
      </c>
      <c r="J13" s="299" t="s">
        <v>400</v>
      </c>
      <c r="K13" s="97" t="s">
        <v>196</v>
      </c>
      <c r="L13" s="79"/>
    </row>
    <row r="14" spans="1:12" ht="34" x14ac:dyDescent="0.2">
      <c r="A14" s="97" t="s">
        <v>193</v>
      </c>
      <c r="B14" s="97" t="s">
        <v>45</v>
      </c>
      <c r="C14" s="92" t="s">
        <v>130</v>
      </c>
      <c r="D14" s="92"/>
      <c r="E14" s="43"/>
      <c r="F14" s="92"/>
      <c r="G14" s="112"/>
      <c r="H14" s="99" t="s">
        <v>38</v>
      </c>
      <c r="I14" s="95" t="s">
        <v>19</v>
      </c>
      <c r="J14" s="299" t="s">
        <v>401</v>
      </c>
      <c r="K14" s="97"/>
      <c r="L14" s="79"/>
    </row>
    <row r="15" spans="1:12" ht="68" x14ac:dyDescent="0.2">
      <c r="A15" s="97" t="s">
        <v>193</v>
      </c>
      <c r="B15" s="97" t="s">
        <v>45</v>
      </c>
      <c r="C15" s="92" t="s">
        <v>130</v>
      </c>
      <c r="D15" s="111"/>
      <c r="E15" s="50">
        <v>6</v>
      </c>
      <c r="F15" s="111">
        <v>1</v>
      </c>
      <c r="G15" s="163" t="s">
        <v>98</v>
      </c>
      <c r="H15" s="94" t="s">
        <v>18</v>
      </c>
      <c r="I15" s="161" t="s">
        <v>19</v>
      </c>
      <c r="J15" s="288" t="s">
        <v>197</v>
      </c>
      <c r="K15" s="160" t="s">
        <v>198</v>
      </c>
      <c r="L15" s="79"/>
    </row>
    <row r="16" spans="1:12" ht="68" x14ac:dyDescent="0.2">
      <c r="A16" s="97" t="s">
        <v>193</v>
      </c>
      <c r="B16" s="232" t="s">
        <v>45</v>
      </c>
      <c r="C16" s="232" t="s">
        <v>135</v>
      </c>
      <c r="D16" s="92" t="s">
        <v>53</v>
      </c>
      <c r="E16" s="43">
        <v>7</v>
      </c>
      <c r="F16" s="92">
        <v>5</v>
      </c>
      <c r="G16" s="160" t="s">
        <v>17</v>
      </c>
      <c r="H16" s="171" t="s">
        <v>18</v>
      </c>
      <c r="I16" s="168" t="s">
        <v>19</v>
      </c>
      <c r="J16" s="287" t="s">
        <v>188</v>
      </c>
      <c r="K16" s="160" t="s">
        <v>199</v>
      </c>
      <c r="L16" s="79"/>
    </row>
    <row r="17" spans="1:12" ht="34" x14ac:dyDescent="0.2">
      <c r="A17" s="97" t="s">
        <v>193</v>
      </c>
      <c r="B17" s="92" t="s">
        <v>45</v>
      </c>
      <c r="C17" s="232" t="s">
        <v>135</v>
      </c>
      <c r="D17" s="92" t="s">
        <v>16</v>
      </c>
      <c r="E17" s="43"/>
      <c r="F17" s="92"/>
      <c r="G17" s="160"/>
      <c r="H17" s="171" t="s">
        <v>38</v>
      </c>
      <c r="I17" s="168" t="s">
        <v>19</v>
      </c>
      <c r="J17" s="287" t="s">
        <v>393</v>
      </c>
      <c r="K17" s="160"/>
      <c r="L17" s="79"/>
    </row>
    <row r="18" spans="1:12" ht="34" x14ac:dyDescent="0.2">
      <c r="A18" s="97" t="s">
        <v>193</v>
      </c>
      <c r="B18" s="232" t="s">
        <v>45</v>
      </c>
      <c r="C18" s="232" t="s">
        <v>135</v>
      </c>
      <c r="D18" s="92" t="s">
        <v>16</v>
      </c>
      <c r="E18" s="43"/>
      <c r="F18" s="92"/>
      <c r="H18" s="171" t="s">
        <v>65</v>
      </c>
      <c r="I18" s="168" t="s">
        <v>19</v>
      </c>
      <c r="J18" s="288" t="s">
        <v>402</v>
      </c>
      <c r="K18" s="160"/>
      <c r="L18" s="79"/>
    </row>
    <row r="19" spans="1:12" ht="34" x14ac:dyDescent="0.2">
      <c r="A19" s="97" t="s">
        <v>193</v>
      </c>
      <c r="B19" s="232" t="s">
        <v>45</v>
      </c>
      <c r="C19" s="232" t="s">
        <v>135</v>
      </c>
      <c r="D19" s="92" t="s">
        <v>16</v>
      </c>
      <c r="E19" s="43"/>
      <c r="F19" s="92"/>
      <c r="G19" s="160"/>
      <c r="H19" s="171" t="s">
        <v>67</v>
      </c>
      <c r="I19" s="168" t="s">
        <v>19</v>
      </c>
      <c r="J19" s="288" t="s">
        <v>190</v>
      </c>
      <c r="K19" s="160"/>
      <c r="L19" s="79"/>
    </row>
    <row r="20" spans="1:12" ht="34" x14ac:dyDescent="0.2">
      <c r="A20" s="97" t="s">
        <v>193</v>
      </c>
      <c r="B20" s="232" t="s">
        <v>45</v>
      </c>
      <c r="C20" s="232" t="s">
        <v>135</v>
      </c>
      <c r="D20" s="92" t="s">
        <v>16</v>
      </c>
      <c r="E20" s="43"/>
      <c r="F20" s="92"/>
      <c r="G20" s="160"/>
      <c r="H20" s="171" t="s">
        <v>69</v>
      </c>
      <c r="I20" s="161" t="s">
        <v>19</v>
      </c>
      <c r="J20" s="289" t="s">
        <v>394</v>
      </c>
      <c r="K20" s="160"/>
      <c r="L20" s="79"/>
    </row>
    <row r="21" spans="1:12" ht="102" x14ac:dyDescent="0.2">
      <c r="A21" s="97" t="s">
        <v>193</v>
      </c>
      <c r="B21" s="97" t="s">
        <v>200</v>
      </c>
      <c r="C21" s="92" t="s">
        <v>201</v>
      </c>
      <c r="D21" s="92" t="s">
        <v>16</v>
      </c>
      <c r="E21" s="43">
        <v>8</v>
      </c>
      <c r="F21" s="92">
        <v>3</v>
      </c>
      <c r="G21" s="98" t="s">
        <v>17</v>
      </c>
      <c r="H21" s="191" t="s">
        <v>18</v>
      </c>
      <c r="I21" s="117" t="s">
        <v>19</v>
      </c>
      <c r="J21" s="292" t="s">
        <v>395</v>
      </c>
      <c r="K21" s="97" t="s">
        <v>396</v>
      </c>
      <c r="L21" s="79"/>
    </row>
    <row r="22" spans="1:12" ht="34" x14ac:dyDescent="0.2">
      <c r="A22" s="97" t="s">
        <v>193</v>
      </c>
      <c r="B22" s="97" t="s">
        <v>200</v>
      </c>
      <c r="C22" s="92" t="s">
        <v>201</v>
      </c>
      <c r="D22" s="92"/>
      <c r="E22" s="43"/>
      <c r="F22" s="92"/>
      <c r="G22" s="270"/>
      <c r="H22" s="191" t="s">
        <v>38</v>
      </c>
      <c r="I22" s="95" t="s">
        <v>19</v>
      </c>
      <c r="J22" s="292" t="s">
        <v>202</v>
      </c>
      <c r="K22" s="97"/>
      <c r="L22" s="79"/>
    </row>
    <row r="23" spans="1:12" ht="34" x14ac:dyDescent="0.2">
      <c r="A23" s="97" t="s">
        <v>193</v>
      </c>
      <c r="B23" s="97" t="s">
        <v>200</v>
      </c>
      <c r="C23" s="92" t="s">
        <v>201</v>
      </c>
      <c r="D23" s="92"/>
      <c r="E23" s="43"/>
      <c r="F23" s="92"/>
      <c r="G23" s="98"/>
      <c r="H23" s="191" t="s">
        <v>65</v>
      </c>
      <c r="I23" s="95" t="s">
        <v>19</v>
      </c>
      <c r="J23" s="292" t="s">
        <v>203</v>
      </c>
      <c r="K23" s="97"/>
      <c r="L23" s="79"/>
    </row>
    <row r="24" spans="1:12" ht="102" x14ac:dyDescent="0.2">
      <c r="A24" s="97" t="s">
        <v>193</v>
      </c>
      <c r="B24" s="97" t="s">
        <v>200</v>
      </c>
      <c r="C24" s="92" t="s">
        <v>201</v>
      </c>
      <c r="D24" s="92"/>
      <c r="E24" s="43">
        <v>9</v>
      </c>
      <c r="F24" s="92">
        <v>1</v>
      </c>
      <c r="G24" s="98" t="s">
        <v>37</v>
      </c>
      <c r="H24" s="191" t="s">
        <v>18</v>
      </c>
      <c r="I24" s="95" t="s">
        <v>19</v>
      </c>
      <c r="J24" s="292" t="s">
        <v>397</v>
      </c>
      <c r="K24" s="97" t="s">
        <v>403</v>
      </c>
      <c r="L24" s="79"/>
    </row>
    <row r="25" spans="1:12" ht="51" x14ac:dyDescent="0.2">
      <c r="A25" s="97" t="s">
        <v>193</v>
      </c>
      <c r="B25" s="97" t="s">
        <v>200</v>
      </c>
      <c r="C25" s="92" t="s">
        <v>201</v>
      </c>
      <c r="D25" s="92"/>
      <c r="E25" s="43">
        <v>10</v>
      </c>
      <c r="F25" s="92">
        <v>1</v>
      </c>
      <c r="G25" s="98" t="s">
        <v>54</v>
      </c>
      <c r="H25" s="191" t="s">
        <v>18</v>
      </c>
      <c r="I25" s="95" t="s">
        <v>19</v>
      </c>
      <c r="J25" s="292" t="s">
        <v>204</v>
      </c>
      <c r="K25" s="97" t="s">
        <v>205</v>
      </c>
      <c r="L25" s="79"/>
    </row>
    <row r="26" spans="1:12" ht="119" x14ac:dyDescent="0.2">
      <c r="A26" s="92" t="s">
        <v>193</v>
      </c>
      <c r="B26" s="92" t="s">
        <v>59</v>
      </c>
      <c r="C26" s="92" t="s">
        <v>146</v>
      </c>
      <c r="D26" s="92" t="s">
        <v>16</v>
      </c>
      <c r="E26" s="40">
        <v>11</v>
      </c>
      <c r="F26" s="98">
        <v>2</v>
      </c>
      <c r="G26" s="98" t="s">
        <v>17</v>
      </c>
      <c r="H26" s="92" t="s">
        <v>18</v>
      </c>
      <c r="I26" s="124" t="s">
        <v>27</v>
      </c>
      <c r="J26" s="291" t="s">
        <v>398</v>
      </c>
      <c r="K26" s="97" t="s">
        <v>284</v>
      </c>
      <c r="L26" s="79"/>
    </row>
    <row r="27" spans="1:12" ht="34" x14ac:dyDescent="0.2">
      <c r="A27" s="92" t="s">
        <v>193</v>
      </c>
      <c r="B27" s="92" t="s">
        <v>59</v>
      </c>
      <c r="C27" s="92" t="s">
        <v>147</v>
      </c>
      <c r="D27" s="92" t="s">
        <v>16</v>
      </c>
      <c r="E27" s="40"/>
      <c r="F27" s="98"/>
      <c r="G27" s="98" t="s">
        <v>37</v>
      </c>
      <c r="H27" s="92" t="s">
        <v>18</v>
      </c>
      <c r="I27" s="300" t="s">
        <v>27</v>
      </c>
      <c r="J27" s="292" t="s">
        <v>206</v>
      </c>
      <c r="K27" s="250"/>
      <c r="L27" s="79"/>
    </row>
    <row r="28" spans="1:12" ht="34" x14ac:dyDescent="0.2">
      <c r="A28" s="92" t="s">
        <v>193</v>
      </c>
      <c r="B28" s="92" t="s">
        <v>59</v>
      </c>
      <c r="C28" s="92" t="s">
        <v>70</v>
      </c>
      <c r="D28" s="92" t="s">
        <v>16</v>
      </c>
      <c r="E28" s="40">
        <v>12</v>
      </c>
      <c r="F28" s="98">
        <v>1</v>
      </c>
      <c r="G28" s="98" t="s">
        <v>54</v>
      </c>
      <c r="H28" s="92" t="s">
        <v>18</v>
      </c>
      <c r="I28" s="300" t="s">
        <v>27</v>
      </c>
      <c r="J28" s="291" t="s">
        <v>207</v>
      </c>
      <c r="K28" s="97" t="s">
        <v>287</v>
      </c>
      <c r="L28" s="79"/>
    </row>
    <row r="29" spans="1:12" s="84" customFormat="1" ht="17" x14ac:dyDescent="0.2">
      <c r="A29" s="82" t="s">
        <v>193</v>
      </c>
      <c r="B29" s="82" t="s">
        <v>72</v>
      </c>
      <c r="C29" s="82"/>
      <c r="D29" s="82"/>
      <c r="E29" s="294"/>
      <c r="F29" s="82"/>
      <c r="G29" s="82"/>
      <c r="H29" s="82"/>
      <c r="I29" s="8"/>
      <c r="J29" s="83"/>
      <c r="K29" s="82"/>
      <c r="L29" s="82"/>
    </row>
    <row r="30" spans="1:12" x14ac:dyDescent="0.2">
      <c r="F30" s="78">
        <f>SUM(F3:F28)</f>
        <v>26</v>
      </c>
      <c r="J30" s="301" t="s">
        <v>292</v>
      </c>
      <c r="K30" s="302">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O55"/>
  <sheetViews>
    <sheetView topLeftCell="B25" zoomScale="120" zoomScaleNormal="120" workbookViewId="0">
      <selection activeCell="J19" sqref="J19"/>
    </sheetView>
  </sheetViews>
  <sheetFormatPr baseColWidth="10" defaultColWidth="8.83203125" defaultRowHeight="16" x14ac:dyDescent="0.2"/>
  <cols>
    <col min="1" max="1" width="8.83203125" style="348"/>
    <col min="2" max="2" width="18.5" style="348" bestFit="1" customWidth="1"/>
    <col min="3" max="3" width="19.33203125" style="348" customWidth="1"/>
    <col min="4" max="4" width="10.83203125" style="348" customWidth="1"/>
    <col min="5" max="5" width="8.83203125" style="356"/>
    <col min="6" max="8" width="8.83203125" style="348"/>
    <col min="9" max="9" width="16" style="348" customWidth="1"/>
    <col min="10" max="10" width="56.83203125" style="348" customWidth="1"/>
    <col min="11" max="11" width="44.6640625" style="348" customWidth="1"/>
    <col min="12" max="16384" width="8.83203125" style="348"/>
  </cols>
  <sheetData>
    <row r="1" spans="1:15" x14ac:dyDescent="0.2">
      <c r="A1" s="347" t="s">
        <v>208</v>
      </c>
      <c r="B1" s="347"/>
      <c r="C1" s="347"/>
      <c r="D1" s="347"/>
      <c r="E1" s="347"/>
      <c r="F1" s="347"/>
      <c r="G1" s="347"/>
      <c r="H1" s="347"/>
      <c r="I1" s="347"/>
      <c r="J1" s="347"/>
      <c r="K1" s="228"/>
      <c r="L1" s="228"/>
      <c r="M1"/>
      <c r="N1"/>
      <c r="O1"/>
    </row>
    <row r="2" spans="1:15" ht="34" x14ac:dyDescent="0.2">
      <c r="A2" s="349" t="s">
        <v>1</v>
      </c>
      <c r="B2" s="350" t="s">
        <v>2</v>
      </c>
      <c r="C2" s="351" t="s">
        <v>3</v>
      </c>
      <c r="D2" s="351" t="s">
        <v>4</v>
      </c>
      <c r="E2" s="352" t="s">
        <v>273</v>
      </c>
      <c r="F2" s="340" t="s">
        <v>6</v>
      </c>
      <c r="G2" s="340" t="s">
        <v>7</v>
      </c>
      <c r="H2" s="340" t="s">
        <v>8</v>
      </c>
      <c r="I2" s="353" t="s">
        <v>9</v>
      </c>
      <c r="J2" s="353" t="s">
        <v>10</v>
      </c>
      <c r="K2" s="354" t="s">
        <v>11</v>
      </c>
      <c r="L2" s="354" t="s">
        <v>12</v>
      </c>
      <c r="M2"/>
      <c r="N2"/>
      <c r="O2"/>
    </row>
    <row r="3" spans="1:15" ht="51" x14ac:dyDescent="0.2">
      <c r="A3" s="306" t="s">
        <v>209</v>
      </c>
      <c r="B3" s="306" t="s">
        <v>14</v>
      </c>
      <c r="C3" s="306" t="s">
        <v>15</v>
      </c>
      <c r="D3" s="306" t="s">
        <v>16</v>
      </c>
      <c r="E3" s="341">
        <v>1</v>
      </c>
      <c r="F3" s="306">
        <v>1</v>
      </c>
      <c r="G3" s="307" t="s">
        <v>17</v>
      </c>
      <c r="H3" s="308" t="s">
        <v>18</v>
      </c>
      <c r="I3" s="309" t="s">
        <v>19</v>
      </c>
      <c r="J3" s="306" t="s">
        <v>210</v>
      </c>
      <c r="K3" s="15" t="s">
        <v>21</v>
      </c>
      <c r="L3" s="311"/>
      <c r="M3"/>
      <c r="N3"/>
      <c r="O3"/>
    </row>
    <row r="4" spans="1:15" ht="51" x14ac:dyDescent="0.2">
      <c r="A4" s="306" t="s">
        <v>209</v>
      </c>
      <c r="B4" s="306" t="s">
        <v>22</v>
      </c>
      <c r="C4" s="306" t="s">
        <v>23</v>
      </c>
      <c r="D4" s="306" t="s">
        <v>16</v>
      </c>
      <c r="E4" s="341">
        <v>2</v>
      </c>
      <c r="F4" s="306">
        <v>1</v>
      </c>
      <c r="G4" s="307"/>
      <c r="H4" s="308" t="s">
        <v>38</v>
      </c>
      <c r="I4" s="309" t="s">
        <v>19</v>
      </c>
      <c r="J4" s="306" t="s">
        <v>211</v>
      </c>
      <c r="K4" s="15" t="s">
        <v>412</v>
      </c>
      <c r="L4" s="311"/>
      <c r="M4"/>
      <c r="N4"/>
      <c r="O4"/>
    </row>
    <row r="5" spans="1:15" ht="85" x14ac:dyDescent="0.2">
      <c r="A5" s="306" t="s">
        <v>209</v>
      </c>
      <c r="B5" s="306" t="s">
        <v>22</v>
      </c>
      <c r="C5" s="306" t="s">
        <v>115</v>
      </c>
      <c r="D5" s="306" t="s">
        <v>16</v>
      </c>
      <c r="E5" s="341">
        <v>3</v>
      </c>
      <c r="F5" s="306">
        <v>1</v>
      </c>
      <c r="G5" s="307" t="s">
        <v>116</v>
      </c>
      <c r="H5" s="308" t="s">
        <v>18</v>
      </c>
      <c r="I5" s="309" t="s">
        <v>19</v>
      </c>
      <c r="J5" s="307" t="s">
        <v>409</v>
      </c>
      <c r="K5" s="310" t="s">
        <v>212</v>
      </c>
      <c r="L5" s="311"/>
      <c r="M5"/>
      <c r="N5"/>
      <c r="O5"/>
    </row>
    <row r="6" spans="1:15" ht="68" x14ac:dyDescent="0.2">
      <c r="A6" s="306" t="s">
        <v>209</v>
      </c>
      <c r="B6" s="306" t="s">
        <v>22</v>
      </c>
      <c r="C6" s="306" t="s">
        <v>115</v>
      </c>
      <c r="D6" s="306"/>
      <c r="E6" s="341">
        <v>4</v>
      </c>
      <c r="F6" s="306">
        <v>1</v>
      </c>
      <c r="G6" s="307" t="s">
        <v>118</v>
      </c>
      <c r="H6" s="308" t="s">
        <v>18</v>
      </c>
      <c r="I6" s="309" t="s">
        <v>19</v>
      </c>
      <c r="J6" s="307" t="s">
        <v>119</v>
      </c>
      <c r="K6" s="310" t="s">
        <v>213</v>
      </c>
      <c r="L6" s="311"/>
      <c r="M6"/>
      <c r="N6"/>
      <c r="O6"/>
    </row>
    <row r="7" spans="1:15" ht="68" x14ac:dyDescent="0.2">
      <c r="A7" s="306" t="s">
        <v>209</v>
      </c>
      <c r="B7" s="306" t="s">
        <v>22</v>
      </c>
      <c r="C7" s="306" t="s">
        <v>115</v>
      </c>
      <c r="D7" s="306"/>
      <c r="E7" s="341">
        <v>5</v>
      </c>
      <c r="F7" s="306">
        <v>1</v>
      </c>
      <c r="G7" s="307" t="s">
        <v>120</v>
      </c>
      <c r="H7" s="308" t="s">
        <v>18</v>
      </c>
      <c r="I7" s="309" t="s">
        <v>19</v>
      </c>
      <c r="J7" s="307" t="s">
        <v>445</v>
      </c>
      <c r="K7" s="310" t="s">
        <v>410</v>
      </c>
      <c r="L7" s="311"/>
      <c r="M7"/>
      <c r="N7"/>
      <c r="O7"/>
    </row>
    <row r="8" spans="1:15" ht="68" x14ac:dyDescent="0.2">
      <c r="A8" s="306" t="s">
        <v>209</v>
      </c>
      <c r="B8" s="306" t="s">
        <v>22</v>
      </c>
      <c r="C8" s="306" t="s">
        <v>115</v>
      </c>
      <c r="D8" s="306"/>
      <c r="E8" s="341">
        <v>6</v>
      </c>
      <c r="F8" s="306">
        <v>1</v>
      </c>
      <c r="G8" s="307" t="s">
        <v>121</v>
      </c>
      <c r="H8" s="308" t="s">
        <v>18</v>
      </c>
      <c r="I8" s="309" t="s">
        <v>19</v>
      </c>
      <c r="J8" s="307" t="s">
        <v>122</v>
      </c>
      <c r="K8" s="310" t="s">
        <v>214</v>
      </c>
      <c r="L8" s="311"/>
      <c r="M8"/>
      <c r="N8"/>
      <c r="O8"/>
    </row>
    <row r="9" spans="1:15" ht="68" x14ac:dyDescent="0.2">
      <c r="A9" s="306" t="s">
        <v>209</v>
      </c>
      <c r="B9" s="306" t="s">
        <v>22</v>
      </c>
      <c r="C9" s="306" t="s">
        <v>115</v>
      </c>
      <c r="D9" s="306"/>
      <c r="E9" s="341">
        <v>7</v>
      </c>
      <c r="F9" s="306">
        <v>1</v>
      </c>
      <c r="G9" s="307" t="s">
        <v>123</v>
      </c>
      <c r="H9" s="308" t="s">
        <v>18</v>
      </c>
      <c r="I9" s="309" t="s">
        <v>19</v>
      </c>
      <c r="J9" s="307" t="s">
        <v>444</v>
      </c>
      <c r="K9" s="310" t="s">
        <v>215</v>
      </c>
      <c r="L9" s="311"/>
      <c r="M9"/>
      <c r="N9"/>
      <c r="O9"/>
    </row>
    <row r="10" spans="1:15" ht="85" x14ac:dyDescent="0.2">
      <c r="A10" s="306" t="s">
        <v>209</v>
      </c>
      <c r="B10" s="312" t="s">
        <v>22</v>
      </c>
      <c r="C10" s="306" t="s">
        <v>115</v>
      </c>
      <c r="D10" s="312"/>
      <c r="E10" s="341">
        <v>8</v>
      </c>
      <c r="F10" s="312">
        <v>1</v>
      </c>
      <c r="G10" s="313" t="s">
        <v>124</v>
      </c>
      <c r="H10" s="314" t="s">
        <v>18</v>
      </c>
      <c r="I10" s="315" t="s">
        <v>19</v>
      </c>
      <c r="J10" s="307" t="s">
        <v>216</v>
      </c>
      <c r="K10" s="310" t="s">
        <v>217</v>
      </c>
      <c r="L10" s="311"/>
      <c r="M10"/>
      <c r="N10"/>
      <c r="O10"/>
    </row>
    <row r="11" spans="1:15" ht="85" x14ac:dyDescent="0.2">
      <c r="A11" s="306" t="s">
        <v>209</v>
      </c>
      <c r="B11" s="312" t="s">
        <v>22</v>
      </c>
      <c r="C11" s="306" t="s">
        <v>115</v>
      </c>
      <c r="D11" s="311"/>
      <c r="E11" s="341">
        <v>9</v>
      </c>
      <c r="F11" s="311">
        <v>1</v>
      </c>
      <c r="G11" s="220" t="s">
        <v>126</v>
      </c>
      <c r="H11" s="311" t="s">
        <v>18</v>
      </c>
      <c r="I11" s="315" t="s">
        <v>19</v>
      </c>
      <c r="J11" s="307" t="s">
        <v>446</v>
      </c>
      <c r="K11" s="316" t="s">
        <v>411</v>
      </c>
      <c r="L11" s="317"/>
      <c r="M11"/>
      <c r="N11"/>
      <c r="O11"/>
    </row>
    <row r="12" spans="1:15" ht="34" x14ac:dyDescent="0.2">
      <c r="A12" s="306" t="s">
        <v>209</v>
      </c>
      <c r="B12" s="306" t="s">
        <v>22</v>
      </c>
      <c r="C12" s="306" t="s">
        <v>115</v>
      </c>
      <c r="D12" s="311"/>
      <c r="E12" s="341">
        <v>10</v>
      </c>
      <c r="F12" s="311">
        <v>1</v>
      </c>
      <c r="G12" s="220" t="s">
        <v>128</v>
      </c>
      <c r="H12" s="311" t="s">
        <v>18</v>
      </c>
      <c r="I12" s="318" t="s">
        <v>19</v>
      </c>
      <c r="J12" s="310" t="s">
        <v>129</v>
      </c>
      <c r="K12" s="220" t="s">
        <v>218</v>
      </c>
      <c r="L12" s="311"/>
      <c r="M12"/>
      <c r="N12"/>
      <c r="O12"/>
    </row>
    <row r="13" spans="1:15" ht="85" x14ac:dyDescent="0.2">
      <c r="A13" s="220" t="s">
        <v>209</v>
      </c>
      <c r="B13" s="220" t="s">
        <v>45</v>
      </c>
      <c r="C13" s="306" t="s">
        <v>130</v>
      </c>
      <c r="D13" s="306" t="s">
        <v>16</v>
      </c>
      <c r="E13" s="341">
        <v>11</v>
      </c>
      <c r="F13" s="306">
        <v>2</v>
      </c>
      <c r="G13" s="307" t="s">
        <v>17</v>
      </c>
      <c r="H13" s="308" t="s">
        <v>18</v>
      </c>
      <c r="I13" s="309" t="s">
        <v>19</v>
      </c>
      <c r="J13" s="319" t="s">
        <v>447</v>
      </c>
      <c r="K13" s="220" t="s">
        <v>312</v>
      </c>
      <c r="L13" s="311"/>
      <c r="M13"/>
      <c r="N13"/>
      <c r="O13"/>
    </row>
    <row r="14" spans="1:15" ht="34" x14ac:dyDescent="0.2">
      <c r="A14" s="220" t="s">
        <v>209</v>
      </c>
      <c r="B14" s="220" t="s">
        <v>45</v>
      </c>
      <c r="C14" s="306" t="s">
        <v>130</v>
      </c>
      <c r="D14" s="306"/>
      <c r="E14" s="341"/>
      <c r="F14" s="306"/>
      <c r="G14" s="307"/>
      <c r="H14" s="308" t="s">
        <v>38</v>
      </c>
      <c r="I14" s="309" t="s">
        <v>19</v>
      </c>
      <c r="J14" s="319" t="s">
        <v>313</v>
      </c>
      <c r="K14" s="220"/>
      <c r="L14" s="311"/>
      <c r="M14"/>
      <c r="N14"/>
      <c r="O14"/>
    </row>
    <row r="15" spans="1:15" ht="85" x14ac:dyDescent="0.2">
      <c r="A15" s="220" t="s">
        <v>209</v>
      </c>
      <c r="B15" s="220" t="s">
        <v>45</v>
      </c>
      <c r="C15" s="306" t="s">
        <v>130</v>
      </c>
      <c r="D15" s="312"/>
      <c r="E15" s="342">
        <v>12</v>
      </c>
      <c r="F15" s="312">
        <v>3</v>
      </c>
      <c r="G15" s="313" t="s">
        <v>98</v>
      </c>
      <c r="H15" s="308" t="s">
        <v>18</v>
      </c>
      <c r="I15" s="309" t="s">
        <v>19</v>
      </c>
      <c r="J15" s="320" t="s">
        <v>197</v>
      </c>
      <c r="K15" s="220" t="s">
        <v>198</v>
      </c>
      <c r="L15" s="311"/>
      <c r="M15"/>
      <c r="N15"/>
      <c r="O15"/>
    </row>
    <row r="16" spans="1:15" ht="34" x14ac:dyDescent="0.2">
      <c r="A16" s="220" t="s">
        <v>209</v>
      </c>
      <c r="B16" s="220" t="s">
        <v>45</v>
      </c>
      <c r="C16" s="306" t="s">
        <v>130</v>
      </c>
      <c r="D16" s="312"/>
      <c r="E16" s="342"/>
      <c r="F16" s="312"/>
      <c r="G16" s="313"/>
      <c r="H16" s="321" t="s">
        <v>38</v>
      </c>
      <c r="I16" s="318" t="s">
        <v>19</v>
      </c>
      <c r="J16" s="320" t="s">
        <v>450</v>
      </c>
      <c r="K16" s="311"/>
      <c r="L16" s="311"/>
      <c r="M16"/>
      <c r="N16"/>
      <c r="O16"/>
    </row>
    <row r="17" spans="1:15" ht="34" x14ac:dyDescent="0.2">
      <c r="A17" s="220" t="s">
        <v>209</v>
      </c>
      <c r="B17" s="220" t="s">
        <v>45</v>
      </c>
      <c r="C17" s="306" t="s">
        <v>130</v>
      </c>
      <c r="D17" s="312"/>
      <c r="E17" s="342"/>
      <c r="F17" s="312"/>
      <c r="G17" s="313"/>
      <c r="H17" s="322" t="s">
        <v>65</v>
      </c>
      <c r="I17" s="318" t="s">
        <v>19</v>
      </c>
      <c r="J17" s="320" t="s">
        <v>461</v>
      </c>
      <c r="K17" s="311"/>
      <c r="L17" s="311"/>
      <c r="M17"/>
      <c r="N17"/>
      <c r="O17"/>
    </row>
    <row r="18" spans="1:15" ht="51" x14ac:dyDescent="0.2">
      <c r="A18" s="306" t="s">
        <v>209</v>
      </c>
      <c r="B18" s="323" t="s">
        <v>99</v>
      </c>
      <c r="C18" s="323" t="s">
        <v>100</v>
      </c>
      <c r="D18" s="323" t="s">
        <v>16</v>
      </c>
      <c r="E18" s="343">
        <v>13</v>
      </c>
      <c r="F18" s="324">
        <v>3</v>
      </c>
      <c r="G18" s="325" t="s">
        <v>17</v>
      </c>
      <c r="H18" s="326" t="s">
        <v>18</v>
      </c>
      <c r="I18" s="327" t="s">
        <v>27</v>
      </c>
      <c r="J18" s="328" t="s">
        <v>462</v>
      </c>
      <c r="K18" s="220" t="s">
        <v>451</v>
      </c>
      <c r="L18" s="311"/>
      <c r="M18"/>
      <c r="N18"/>
      <c r="O18"/>
    </row>
    <row r="19" spans="1:15" ht="51" x14ac:dyDescent="0.2">
      <c r="A19" s="329" t="s">
        <v>209</v>
      </c>
      <c r="B19" s="330" t="s">
        <v>99</v>
      </c>
      <c r="C19" s="330" t="s">
        <v>100</v>
      </c>
      <c r="D19" s="330" t="s">
        <v>53</v>
      </c>
      <c r="E19" s="344" t="s">
        <v>29</v>
      </c>
      <c r="F19" s="331" t="s">
        <v>29</v>
      </c>
      <c r="G19" s="325" t="s">
        <v>37</v>
      </c>
      <c r="H19" s="326" t="s">
        <v>18</v>
      </c>
      <c r="I19" s="332" t="s">
        <v>27</v>
      </c>
      <c r="J19" s="333" t="s">
        <v>101</v>
      </c>
      <c r="K19" s="220"/>
      <c r="L19" s="311"/>
      <c r="M19"/>
      <c r="N19"/>
      <c r="O19"/>
    </row>
    <row r="20" spans="1:15" ht="68" x14ac:dyDescent="0.2">
      <c r="A20" s="329" t="s">
        <v>209</v>
      </c>
      <c r="B20" s="330" t="s">
        <v>99</v>
      </c>
      <c r="C20" s="330" t="s">
        <v>102</v>
      </c>
      <c r="D20" s="330" t="s">
        <v>16</v>
      </c>
      <c r="E20" s="344" t="s">
        <v>29</v>
      </c>
      <c r="F20" s="331" t="s">
        <v>29</v>
      </c>
      <c r="G20" s="334" t="s">
        <v>29</v>
      </c>
      <c r="H20" s="326" t="s">
        <v>38</v>
      </c>
      <c r="I20" s="332" t="s">
        <v>27</v>
      </c>
      <c r="J20" s="335" t="s">
        <v>219</v>
      </c>
      <c r="K20" s="220"/>
      <c r="L20" s="311"/>
      <c r="M20"/>
      <c r="N20"/>
      <c r="O20"/>
    </row>
    <row r="21" spans="1:15" ht="119" x14ac:dyDescent="0.2">
      <c r="A21" s="307" t="s">
        <v>209</v>
      </c>
      <c r="B21" s="336" t="s">
        <v>49</v>
      </c>
      <c r="C21" s="337" t="s">
        <v>50</v>
      </c>
      <c r="D21" s="306" t="s">
        <v>16</v>
      </c>
      <c r="E21" s="341">
        <v>14</v>
      </c>
      <c r="F21" s="306">
        <v>1</v>
      </c>
      <c r="G21" s="306" t="s">
        <v>17</v>
      </c>
      <c r="H21" s="306" t="s">
        <v>18</v>
      </c>
      <c r="I21" s="338" t="s">
        <v>27</v>
      </c>
      <c r="J21" s="320" t="s">
        <v>404</v>
      </c>
      <c r="K21" s="250" t="s">
        <v>283</v>
      </c>
      <c r="L21" s="311"/>
      <c r="M21"/>
      <c r="N21"/>
      <c r="O21"/>
    </row>
    <row r="22" spans="1:15" ht="51" x14ac:dyDescent="0.2">
      <c r="A22" s="307" t="s">
        <v>209</v>
      </c>
      <c r="B22" s="339" t="s">
        <v>49</v>
      </c>
      <c r="C22" s="306" t="s">
        <v>51</v>
      </c>
      <c r="D22" s="306" t="s">
        <v>16</v>
      </c>
      <c r="E22" s="341">
        <v>15</v>
      </c>
      <c r="F22" s="306">
        <v>1</v>
      </c>
      <c r="G22" s="306" t="s">
        <v>37</v>
      </c>
      <c r="H22" s="306" t="s">
        <v>18</v>
      </c>
      <c r="I22" s="338" t="s">
        <v>27</v>
      </c>
      <c r="J22" s="320" t="s">
        <v>405</v>
      </c>
      <c r="K22" s="175" t="s">
        <v>413</v>
      </c>
      <c r="L22" s="311"/>
      <c r="M22"/>
      <c r="N22"/>
      <c r="O22"/>
    </row>
    <row r="23" spans="1:15" ht="32" x14ac:dyDescent="0.2">
      <c r="A23" s="307" t="s">
        <v>209</v>
      </c>
      <c r="B23" s="336" t="s">
        <v>49</v>
      </c>
      <c r="C23" s="337" t="s">
        <v>52</v>
      </c>
      <c r="D23" s="306" t="s">
        <v>53</v>
      </c>
      <c r="E23" s="341">
        <v>16</v>
      </c>
      <c r="F23" s="306">
        <v>1</v>
      </c>
      <c r="G23" s="306" t="s">
        <v>54</v>
      </c>
      <c r="H23" s="306" t="s">
        <v>18</v>
      </c>
      <c r="I23" s="338" t="s">
        <v>27</v>
      </c>
      <c r="J23" s="320" t="s">
        <v>55</v>
      </c>
      <c r="K23" s="175" t="s">
        <v>414</v>
      </c>
      <c r="L23" s="311"/>
      <c r="M23"/>
      <c r="N23"/>
      <c r="O23"/>
    </row>
    <row r="24" spans="1:15" ht="32" x14ac:dyDescent="0.2">
      <c r="A24" s="307" t="s">
        <v>209</v>
      </c>
      <c r="B24" s="339" t="s">
        <v>49</v>
      </c>
      <c r="C24" s="337" t="s">
        <v>56</v>
      </c>
      <c r="D24" s="306" t="s">
        <v>16</v>
      </c>
      <c r="E24" s="341">
        <v>17</v>
      </c>
      <c r="F24" s="306">
        <v>2</v>
      </c>
      <c r="G24" s="306" t="s">
        <v>57</v>
      </c>
      <c r="H24" s="306" t="s">
        <v>18</v>
      </c>
      <c r="I24" s="338" t="s">
        <v>27</v>
      </c>
      <c r="J24" s="320" t="s">
        <v>448</v>
      </c>
      <c r="K24" s="175" t="s">
        <v>449</v>
      </c>
      <c r="L24" s="311"/>
      <c r="M24"/>
      <c r="N24"/>
      <c r="O24"/>
    </row>
    <row r="25" spans="1:15" ht="51" x14ac:dyDescent="0.2">
      <c r="A25" s="307" t="s">
        <v>209</v>
      </c>
      <c r="B25" s="339" t="s">
        <v>49</v>
      </c>
      <c r="C25" s="337" t="s">
        <v>56</v>
      </c>
      <c r="D25" s="306" t="s">
        <v>16</v>
      </c>
      <c r="E25" s="341"/>
      <c r="F25" s="306"/>
      <c r="G25" s="306" t="s">
        <v>57</v>
      </c>
      <c r="H25" s="306" t="s">
        <v>38</v>
      </c>
      <c r="I25" s="338" t="s">
        <v>27</v>
      </c>
      <c r="J25" s="220" t="s">
        <v>220</v>
      </c>
      <c r="K25" s="311"/>
      <c r="L25" s="311"/>
      <c r="M25"/>
      <c r="N25"/>
      <c r="O25"/>
    </row>
    <row r="26" spans="1:15" ht="68" x14ac:dyDescent="0.2">
      <c r="A26" s="306" t="s">
        <v>209</v>
      </c>
      <c r="B26" s="306" t="s">
        <v>59</v>
      </c>
      <c r="C26" s="336" t="s">
        <v>46</v>
      </c>
      <c r="D26" s="306" t="s">
        <v>16</v>
      </c>
      <c r="E26" s="341">
        <v>18</v>
      </c>
      <c r="F26" s="306">
        <v>1</v>
      </c>
      <c r="G26" s="306" t="s">
        <v>17</v>
      </c>
      <c r="H26" s="306" t="s">
        <v>18</v>
      </c>
      <c r="I26" s="338" t="s">
        <v>27</v>
      </c>
      <c r="J26" s="220" t="s">
        <v>406</v>
      </c>
      <c r="K26" s="250" t="s">
        <v>284</v>
      </c>
      <c r="L26" s="311"/>
      <c r="M26"/>
      <c r="N26"/>
      <c r="O26"/>
    </row>
    <row r="27" spans="1:15" ht="68" x14ac:dyDescent="0.2">
      <c r="A27" s="306" t="s">
        <v>209</v>
      </c>
      <c r="B27" s="306" t="s">
        <v>59</v>
      </c>
      <c r="C27" s="337" t="s">
        <v>60</v>
      </c>
      <c r="D27" s="306" t="s">
        <v>16</v>
      </c>
      <c r="E27" s="341">
        <v>19</v>
      </c>
      <c r="F27" s="306">
        <v>1</v>
      </c>
      <c r="G27" s="306" t="s">
        <v>37</v>
      </c>
      <c r="H27" s="306" t="s">
        <v>18</v>
      </c>
      <c r="I27" s="338" t="s">
        <v>27</v>
      </c>
      <c r="J27" s="220" t="s">
        <v>407</v>
      </c>
      <c r="K27" s="250" t="s">
        <v>415</v>
      </c>
      <c r="L27" s="311"/>
      <c r="M27"/>
      <c r="N27"/>
      <c r="O27"/>
    </row>
    <row r="28" spans="1:15" ht="34" x14ac:dyDescent="0.2">
      <c r="A28" s="306" t="s">
        <v>209</v>
      </c>
      <c r="B28" s="306" t="s">
        <v>59</v>
      </c>
      <c r="C28" s="220" t="s">
        <v>61</v>
      </c>
      <c r="D28" s="306" t="s">
        <v>53</v>
      </c>
      <c r="E28" s="341">
        <v>20</v>
      </c>
      <c r="F28" s="306">
        <v>1</v>
      </c>
      <c r="G28" s="306" t="s">
        <v>54</v>
      </c>
      <c r="H28" s="306" t="s">
        <v>18</v>
      </c>
      <c r="I28" s="338" t="s">
        <v>27</v>
      </c>
      <c r="J28" s="220" t="s">
        <v>280</v>
      </c>
      <c r="K28" s="250" t="s">
        <v>416</v>
      </c>
      <c r="L28" s="311"/>
      <c r="M28"/>
      <c r="N28"/>
      <c r="O28"/>
    </row>
    <row r="29" spans="1:15" ht="34" x14ac:dyDescent="0.2">
      <c r="A29" s="306" t="s">
        <v>209</v>
      </c>
      <c r="B29" s="306" t="s">
        <v>59</v>
      </c>
      <c r="C29" s="306" t="s">
        <v>62</v>
      </c>
      <c r="D29" s="306" t="s">
        <v>16</v>
      </c>
      <c r="E29" s="341">
        <v>21</v>
      </c>
      <c r="F29" s="306">
        <v>5</v>
      </c>
      <c r="G29" s="306" t="s">
        <v>57</v>
      </c>
      <c r="H29" s="306" t="s">
        <v>18</v>
      </c>
      <c r="I29" s="338" t="s">
        <v>27</v>
      </c>
      <c r="J29" s="220" t="s">
        <v>221</v>
      </c>
      <c r="K29" s="250" t="s">
        <v>416</v>
      </c>
      <c r="L29" s="311"/>
      <c r="M29"/>
      <c r="N29"/>
      <c r="O29"/>
    </row>
    <row r="30" spans="1:15" ht="34" x14ac:dyDescent="0.2">
      <c r="A30" s="306" t="s">
        <v>209</v>
      </c>
      <c r="B30" s="306" t="s">
        <v>59</v>
      </c>
      <c r="C30" s="306" t="s">
        <v>62</v>
      </c>
      <c r="D30" s="306" t="s">
        <v>16</v>
      </c>
      <c r="E30" s="341"/>
      <c r="F30" s="306"/>
      <c r="G30" s="306" t="s">
        <v>57</v>
      </c>
      <c r="H30" s="306" t="s">
        <v>38</v>
      </c>
      <c r="I30" s="338" t="s">
        <v>27</v>
      </c>
      <c r="J30" s="220" t="s">
        <v>222</v>
      </c>
      <c r="K30" s="311"/>
      <c r="L30" s="311"/>
      <c r="M30"/>
      <c r="N30"/>
      <c r="O30"/>
    </row>
    <row r="31" spans="1:15" ht="34" x14ac:dyDescent="0.2">
      <c r="A31" s="306" t="s">
        <v>209</v>
      </c>
      <c r="B31" s="220" t="s">
        <v>59</v>
      </c>
      <c r="C31" s="220" t="s">
        <v>62</v>
      </c>
      <c r="D31" s="220" t="s">
        <v>16</v>
      </c>
      <c r="E31" s="345"/>
      <c r="F31" s="220"/>
      <c r="G31" s="220" t="s">
        <v>57</v>
      </c>
      <c r="H31" s="220" t="s">
        <v>65</v>
      </c>
      <c r="I31" s="338" t="s">
        <v>27</v>
      </c>
      <c r="J31" s="220" t="s">
        <v>223</v>
      </c>
      <c r="K31" s="311"/>
      <c r="L31" s="311"/>
      <c r="M31"/>
      <c r="N31"/>
      <c r="O31"/>
    </row>
    <row r="32" spans="1:15" ht="34" x14ac:dyDescent="0.2">
      <c r="A32" s="306" t="s">
        <v>209</v>
      </c>
      <c r="B32" s="306" t="s">
        <v>59</v>
      </c>
      <c r="C32" s="306" t="s">
        <v>62</v>
      </c>
      <c r="D32" s="306" t="s">
        <v>16</v>
      </c>
      <c r="E32" s="346"/>
      <c r="F32" s="307"/>
      <c r="G32" s="306" t="s">
        <v>57</v>
      </c>
      <c r="H32" s="306" t="s">
        <v>67</v>
      </c>
      <c r="I32" s="338" t="s">
        <v>27</v>
      </c>
      <c r="J32" s="220" t="s">
        <v>224</v>
      </c>
      <c r="K32" s="311"/>
      <c r="L32" s="311"/>
      <c r="M32"/>
      <c r="N32"/>
      <c r="O32"/>
    </row>
    <row r="33" spans="1:15" ht="51" x14ac:dyDescent="0.2">
      <c r="A33" s="306" t="s">
        <v>209</v>
      </c>
      <c r="B33" s="306" t="s">
        <v>59</v>
      </c>
      <c r="C33" s="306" t="s">
        <v>62</v>
      </c>
      <c r="D33" s="306" t="s">
        <v>16</v>
      </c>
      <c r="E33" s="346"/>
      <c r="F33" s="307"/>
      <c r="G33" s="306" t="s">
        <v>57</v>
      </c>
      <c r="H33" s="306" t="s">
        <v>69</v>
      </c>
      <c r="I33" s="338" t="s">
        <v>27</v>
      </c>
      <c r="J33" s="220" t="s">
        <v>324</v>
      </c>
      <c r="K33" s="311"/>
      <c r="L33" s="311"/>
      <c r="M33"/>
      <c r="N33"/>
      <c r="O33"/>
    </row>
    <row r="34" spans="1:15" ht="68" x14ac:dyDescent="0.2">
      <c r="A34" s="306" t="s">
        <v>209</v>
      </c>
      <c r="B34" s="306" t="s">
        <v>59</v>
      </c>
      <c r="C34" s="337" t="s">
        <v>70</v>
      </c>
      <c r="D34" s="306" t="s">
        <v>16</v>
      </c>
      <c r="E34" s="346">
        <v>22</v>
      </c>
      <c r="F34" s="307">
        <v>1</v>
      </c>
      <c r="G34" s="306" t="s">
        <v>57</v>
      </c>
      <c r="H34" s="306" t="s">
        <v>71</v>
      </c>
      <c r="I34" s="338" t="s">
        <v>27</v>
      </c>
      <c r="J34" s="220" t="s">
        <v>408</v>
      </c>
      <c r="K34" s="250" t="s">
        <v>287</v>
      </c>
      <c r="L34" s="311"/>
      <c r="M34"/>
      <c r="N34"/>
      <c r="O34"/>
    </row>
    <row r="35" spans="1:15" s="355" customFormat="1" ht="17" x14ac:dyDescent="0.2">
      <c r="A35" s="247" t="s">
        <v>209</v>
      </c>
      <c r="B35" s="247" t="s">
        <v>72</v>
      </c>
      <c r="C35" s="247"/>
      <c r="D35" s="247"/>
      <c r="E35" s="246"/>
      <c r="F35" s="247"/>
      <c r="G35" s="247"/>
      <c r="H35" s="247"/>
      <c r="I35" s="357"/>
      <c r="J35" s="234"/>
      <c r="K35" s="247"/>
      <c r="L35" s="247"/>
      <c r="M35"/>
      <c r="N35"/>
      <c r="O35"/>
    </row>
    <row r="36" spans="1:15" customFormat="1" ht="15" x14ac:dyDescent="0.2">
      <c r="F36">
        <f>SUM(F3:F34)</f>
        <v>32</v>
      </c>
      <c r="J36" s="388" t="s">
        <v>292</v>
      </c>
      <c r="K36" s="256">
        <f>COUNTIF(K3:K34,"*")</f>
        <v>22</v>
      </c>
    </row>
    <row r="37" spans="1:15" customFormat="1" ht="15" x14ac:dyDescent="0.2"/>
    <row r="38" spans="1:15" customFormat="1" ht="15" x14ac:dyDescent="0.2"/>
    <row r="39" spans="1:15" customFormat="1" ht="15" x14ac:dyDescent="0.2"/>
    <row r="40" spans="1:15" customFormat="1" ht="15" x14ac:dyDescent="0.2"/>
    <row r="41" spans="1:15" customFormat="1" ht="15" x14ac:dyDescent="0.2"/>
    <row r="42" spans="1:15" customFormat="1" ht="15" x14ac:dyDescent="0.2"/>
    <row r="43" spans="1:15" customFormat="1" ht="15" x14ac:dyDescent="0.2"/>
    <row r="44" spans="1:15" customFormat="1" ht="15" x14ac:dyDescent="0.2"/>
    <row r="45" spans="1:15" customFormat="1" ht="15" x14ac:dyDescent="0.2"/>
    <row r="46" spans="1:15" customFormat="1" ht="15" x14ac:dyDescent="0.2"/>
    <row r="47" spans="1:15" customFormat="1" ht="15" x14ac:dyDescent="0.2"/>
    <row r="48" spans="1:15" customFormat="1" ht="15" x14ac:dyDescent="0.2"/>
    <row r="49" spans="1:12" customFormat="1" ht="15" x14ac:dyDescent="0.2"/>
    <row r="50" spans="1:12" customFormat="1" ht="15" x14ac:dyDescent="0.2"/>
    <row r="51" spans="1:12" customFormat="1" ht="15" x14ac:dyDescent="0.2"/>
    <row r="52" spans="1:12" customFormat="1" ht="15" x14ac:dyDescent="0.2"/>
    <row r="53" spans="1:12" customFormat="1" ht="15" x14ac:dyDescent="0.2"/>
    <row r="54" spans="1:12" customFormat="1" ht="15" x14ac:dyDescent="0.2"/>
    <row r="55" spans="1:12" x14ac:dyDescent="0.2">
      <c r="A55"/>
      <c r="B55"/>
      <c r="C55"/>
      <c r="D55"/>
      <c r="E55"/>
      <c r="F55"/>
      <c r="G55"/>
      <c r="H55"/>
      <c r="I55"/>
      <c r="J55"/>
      <c r="K55"/>
      <c r="L55"/>
    </row>
  </sheetData>
  <mergeCells count="1">
    <mergeCell ref="A1:J1"/>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1" zoomScale="120" zoomScaleNormal="120" workbookViewId="0">
      <selection activeCell="J26" sqref="J26"/>
    </sheetView>
  </sheetViews>
  <sheetFormatPr baseColWidth="10" defaultColWidth="8.83203125" defaultRowHeight="15" x14ac:dyDescent="0.2"/>
  <cols>
    <col min="1" max="1" width="8.83203125" style="253"/>
    <col min="2" max="2" width="18.5" style="253" bestFit="1" customWidth="1"/>
    <col min="3" max="3" width="19.33203125" style="253" customWidth="1"/>
    <col min="4" max="4" width="15" style="253" customWidth="1"/>
    <col min="5" max="5" width="8.83203125" style="255"/>
    <col min="6" max="8" width="8.83203125" style="253"/>
    <col min="9" max="9" width="22.5" style="253" customWidth="1"/>
    <col min="10" max="10" width="83.1640625" style="253" customWidth="1"/>
    <col min="11" max="11" width="45.1640625" style="253" customWidth="1"/>
    <col min="12" max="16384" width="8.83203125" style="253"/>
  </cols>
  <sheetData>
    <row r="1" spans="1:12" ht="16" x14ac:dyDescent="0.2">
      <c r="A1" s="86" t="s">
        <v>225</v>
      </c>
      <c r="B1" s="86"/>
      <c r="C1" s="86"/>
      <c r="D1" s="86"/>
      <c r="E1" s="86"/>
      <c r="F1" s="86"/>
      <c r="G1" s="86"/>
      <c r="H1" s="86"/>
      <c r="I1" s="86"/>
      <c r="J1" s="86"/>
      <c r="K1" s="90"/>
      <c r="L1" s="90"/>
    </row>
    <row r="2" spans="1:12" ht="34" x14ac:dyDescent="0.2">
      <c r="A2" s="2" t="s">
        <v>1</v>
      </c>
      <c r="B2" s="41" t="s">
        <v>2</v>
      </c>
      <c r="C2" s="2" t="s">
        <v>3</v>
      </c>
      <c r="D2" s="2" t="s">
        <v>4</v>
      </c>
      <c r="E2" s="375" t="s">
        <v>273</v>
      </c>
      <c r="F2" s="91" t="s">
        <v>6</v>
      </c>
      <c r="G2" s="91" t="s">
        <v>7</v>
      </c>
      <c r="H2" s="91" t="s">
        <v>8</v>
      </c>
      <c r="I2" s="3" t="s">
        <v>9</v>
      </c>
      <c r="J2" s="3" t="s">
        <v>10</v>
      </c>
      <c r="K2" s="22" t="s">
        <v>11</v>
      </c>
      <c r="L2" s="22" t="s">
        <v>12</v>
      </c>
    </row>
    <row r="3" spans="1:12" ht="34" x14ac:dyDescent="0.2">
      <c r="A3" s="92" t="s">
        <v>226</v>
      </c>
      <c r="B3" s="92" t="s">
        <v>14</v>
      </c>
      <c r="C3" s="92" t="s">
        <v>15</v>
      </c>
      <c r="D3" s="92" t="s">
        <v>16</v>
      </c>
      <c r="E3" s="43">
        <v>1</v>
      </c>
      <c r="F3" s="92">
        <v>1</v>
      </c>
      <c r="G3" s="359" t="s">
        <v>417</v>
      </c>
      <c r="H3" s="360" t="s">
        <v>18</v>
      </c>
      <c r="I3" s="95" t="s">
        <v>19</v>
      </c>
      <c r="J3" s="96" t="s">
        <v>227</v>
      </c>
      <c r="K3" s="15" t="s">
        <v>21</v>
      </c>
      <c r="L3" s="361"/>
    </row>
    <row r="4" spans="1:12" ht="34" x14ac:dyDescent="0.2">
      <c r="A4" s="92" t="s">
        <v>226</v>
      </c>
      <c r="B4" s="92" t="s">
        <v>22</v>
      </c>
      <c r="C4" s="92" t="s">
        <v>23</v>
      </c>
      <c r="D4" s="92" t="s">
        <v>16</v>
      </c>
      <c r="E4" s="43">
        <v>2</v>
      </c>
      <c r="F4" s="92">
        <v>1</v>
      </c>
      <c r="G4" s="359"/>
      <c r="H4" s="360" t="s">
        <v>38</v>
      </c>
      <c r="I4" s="95" t="s">
        <v>19</v>
      </c>
      <c r="J4" s="92" t="s">
        <v>228</v>
      </c>
      <c r="K4" s="15" t="s">
        <v>426</v>
      </c>
      <c r="L4" s="361"/>
    </row>
    <row r="5" spans="1:12" ht="34" x14ac:dyDescent="0.2">
      <c r="A5" s="92" t="s">
        <v>226</v>
      </c>
      <c r="B5" s="362" t="s">
        <v>22</v>
      </c>
      <c r="C5" s="363" t="s">
        <v>26</v>
      </c>
      <c r="D5" s="364" t="s">
        <v>53</v>
      </c>
      <c r="E5" s="259">
        <v>3</v>
      </c>
      <c r="F5" s="365">
        <v>4</v>
      </c>
      <c r="G5" s="366"/>
      <c r="H5" s="359" t="s">
        <v>17</v>
      </c>
      <c r="I5" s="194" t="s">
        <v>27</v>
      </c>
      <c r="J5" s="367" t="s">
        <v>26</v>
      </c>
      <c r="K5" s="215" t="s">
        <v>326</v>
      </c>
      <c r="L5" s="361"/>
    </row>
    <row r="6" spans="1:12" ht="34" x14ac:dyDescent="0.2">
      <c r="A6" s="92" t="s">
        <v>226</v>
      </c>
      <c r="B6" s="362" t="s">
        <v>22</v>
      </c>
      <c r="C6" s="363" t="s">
        <v>28</v>
      </c>
      <c r="D6" s="230" t="s">
        <v>87</v>
      </c>
      <c r="E6" s="259"/>
      <c r="F6" s="365"/>
      <c r="G6" s="366"/>
      <c r="H6" s="366"/>
      <c r="I6" s="368" t="s">
        <v>30</v>
      </c>
      <c r="J6" s="369" t="s">
        <v>229</v>
      </c>
      <c r="K6" s="251"/>
      <c r="L6" s="361"/>
    </row>
    <row r="7" spans="1:12" ht="34" x14ac:dyDescent="0.2">
      <c r="A7" s="92" t="s">
        <v>226</v>
      </c>
      <c r="B7" s="362" t="s">
        <v>22</v>
      </c>
      <c r="C7" s="363" t="s">
        <v>32</v>
      </c>
      <c r="D7" s="364" t="s">
        <v>53</v>
      </c>
      <c r="E7" s="259"/>
      <c r="F7" s="365"/>
      <c r="G7" s="366"/>
      <c r="H7" s="366"/>
      <c r="I7" s="368" t="s">
        <v>30</v>
      </c>
      <c r="J7" s="367" t="s">
        <v>33</v>
      </c>
      <c r="K7" s="251"/>
      <c r="L7" s="361"/>
    </row>
    <row r="8" spans="1:12" ht="34" x14ac:dyDescent="0.2">
      <c r="A8" s="92" t="s">
        <v>226</v>
      </c>
      <c r="B8" s="362" t="s">
        <v>22</v>
      </c>
      <c r="C8" s="363" t="s">
        <v>34</v>
      </c>
      <c r="D8" s="230" t="s">
        <v>87</v>
      </c>
      <c r="E8" s="259"/>
      <c r="F8" s="365"/>
      <c r="G8" s="366"/>
      <c r="H8" s="366"/>
      <c r="I8" s="368" t="s">
        <v>30</v>
      </c>
      <c r="J8" s="369" t="s">
        <v>230</v>
      </c>
      <c r="K8" s="251"/>
      <c r="L8" s="361"/>
    </row>
    <row r="9" spans="1:12" ht="34" x14ac:dyDescent="0.2">
      <c r="A9" s="92" t="s">
        <v>226</v>
      </c>
      <c r="B9" s="362" t="s">
        <v>22</v>
      </c>
      <c r="C9" s="363" t="s">
        <v>36</v>
      </c>
      <c r="D9" s="364" t="s">
        <v>53</v>
      </c>
      <c r="E9" s="259">
        <v>4</v>
      </c>
      <c r="F9" s="365">
        <v>4</v>
      </c>
      <c r="G9" s="366"/>
      <c r="H9" s="359" t="s">
        <v>17</v>
      </c>
      <c r="I9" s="194" t="s">
        <v>27</v>
      </c>
      <c r="J9" s="362" t="s">
        <v>36</v>
      </c>
      <c r="K9" s="215" t="s">
        <v>431</v>
      </c>
      <c r="L9" s="361"/>
    </row>
    <row r="10" spans="1:12" ht="34" x14ac:dyDescent="0.2">
      <c r="A10" s="92" t="s">
        <v>226</v>
      </c>
      <c r="B10" s="362" t="s">
        <v>22</v>
      </c>
      <c r="C10" s="363" t="s">
        <v>39</v>
      </c>
      <c r="D10" s="364" t="s">
        <v>53</v>
      </c>
      <c r="E10" s="259"/>
      <c r="F10" s="365"/>
      <c r="G10" s="366"/>
      <c r="H10" s="366"/>
      <c r="I10" s="368" t="s">
        <v>30</v>
      </c>
      <c r="J10" s="362" t="s">
        <v>40</v>
      </c>
      <c r="K10" s="370"/>
      <c r="L10" s="361"/>
    </row>
    <row r="11" spans="1:12" ht="34" x14ac:dyDescent="0.2">
      <c r="A11" s="92" t="s">
        <v>226</v>
      </c>
      <c r="B11" s="362" t="s">
        <v>22</v>
      </c>
      <c r="C11" s="363" t="s">
        <v>41</v>
      </c>
      <c r="D11" s="364" t="s">
        <v>53</v>
      </c>
      <c r="E11" s="259"/>
      <c r="F11" s="365"/>
      <c r="G11" s="366"/>
      <c r="H11" s="366"/>
      <c r="I11" s="368" t="s">
        <v>30</v>
      </c>
      <c r="J11" s="362" t="s">
        <v>42</v>
      </c>
      <c r="K11" s="370"/>
      <c r="L11" s="361"/>
    </row>
    <row r="12" spans="1:12" ht="34" x14ac:dyDescent="0.2">
      <c r="A12" s="92" t="s">
        <v>226</v>
      </c>
      <c r="B12" s="362" t="s">
        <v>22</v>
      </c>
      <c r="C12" s="363" t="s">
        <v>43</v>
      </c>
      <c r="D12" s="364" t="s">
        <v>53</v>
      </c>
      <c r="E12" s="259"/>
      <c r="F12" s="365"/>
      <c r="G12" s="366"/>
      <c r="H12" s="366"/>
      <c r="I12" s="368" t="s">
        <v>30</v>
      </c>
      <c r="J12" s="362" t="s">
        <v>231</v>
      </c>
      <c r="K12" s="370"/>
      <c r="L12" s="361"/>
    </row>
    <row r="13" spans="1:12" ht="51" x14ac:dyDescent="0.2">
      <c r="A13" s="97" t="s">
        <v>226</v>
      </c>
      <c r="B13" s="97" t="s">
        <v>45</v>
      </c>
      <c r="C13" s="92" t="s">
        <v>130</v>
      </c>
      <c r="D13" s="92" t="s">
        <v>16</v>
      </c>
      <c r="E13" s="43">
        <v>5</v>
      </c>
      <c r="F13" s="92">
        <v>3</v>
      </c>
      <c r="G13" s="307" t="s">
        <v>17</v>
      </c>
      <c r="H13" s="308" t="s">
        <v>18</v>
      </c>
      <c r="I13" s="95" t="s">
        <v>19</v>
      </c>
      <c r="J13" s="114" t="s">
        <v>452</v>
      </c>
      <c r="K13" s="292" t="s">
        <v>196</v>
      </c>
      <c r="L13" s="231"/>
    </row>
    <row r="14" spans="1:12" ht="34" x14ac:dyDescent="0.2">
      <c r="A14" s="97" t="s">
        <v>226</v>
      </c>
      <c r="B14" s="97" t="s">
        <v>45</v>
      </c>
      <c r="C14" s="92" t="s">
        <v>130</v>
      </c>
      <c r="D14" s="111"/>
      <c r="E14" s="50">
        <v>6</v>
      </c>
      <c r="F14" s="111"/>
      <c r="G14" s="313" t="s">
        <v>98</v>
      </c>
      <c r="H14" s="308" t="s">
        <v>18</v>
      </c>
      <c r="I14" s="95" t="s">
        <v>19</v>
      </c>
      <c r="J14" s="97" t="s">
        <v>232</v>
      </c>
      <c r="K14" s="292" t="s">
        <v>198</v>
      </c>
      <c r="L14" s="231"/>
    </row>
    <row r="15" spans="1:12" ht="34" x14ac:dyDescent="0.2">
      <c r="A15" s="97" t="s">
        <v>226</v>
      </c>
      <c r="B15" s="97" t="s">
        <v>45</v>
      </c>
      <c r="C15" s="92" t="s">
        <v>130</v>
      </c>
      <c r="D15" s="111"/>
      <c r="E15" s="50"/>
      <c r="F15" s="111"/>
      <c r="G15" s="313"/>
      <c r="H15" s="308" t="s">
        <v>38</v>
      </c>
      <c r="I15" s="95" t="s">
        <v>19</v>
      </c>
      <c r="J15" s="97" t="s">
        <v>132</v>
      </c>
      <c r="K15" s="292"/>
      <c r="L15" s="231"/>
    </row>
    <row r="16" spans="1:12" ht="51" x14ac:dyDescent="0.2">
      <c r="A16" s="97" t="s">
        <v>226</v>
      </c>
      <c r="B16" s="192" t="s">
        <v>45</v>
      </c>
      <c r="C16" s="15" t="s">
        <v>301</v>
      </c>
      <c r="D16" s="192" t="s">
        <v>53</v>
      </c>
      <c r="E16" s="30">
        <v>7</v>
      </c>
      <c r="F16" s="193">
        <v>4</v>
      </c>
      <c r="G16" s="325" t="s">
        <v>17</v>
      </c>
      <c r="H16" s="326" t="s">
        <v>18</v>
      </c>
      <c r="I16" s="194" t="s">
        <v>19</v>
      </c>
      <c r="J16" s="192" t="s">
        <v>137</v>
      </c>
      <c r="K16" s="15" t="s">
        <v>301</v>
      </c>
      <c r="L16" s="361"/>
    </row>
    <row r="17" spans="1:12" ht="51" x14ac:dyDescent="0.2">
      <c r="A17" s="195" t="s">
        <v>226</v>
      </c>
      <c r="B17" s="372" t="s">
        <v>45</v>
      </c>
      <c r="C17" s="197" t="s">
        <v>136</v>
      </c>
      <c r="D17" s="197" t="s">
        <v>16</v>
      </c>
      <c r="E17" s="36" t="s">
        <v>29</v>
      </c>
      <c r="F17" s="197" t="s">
        <v>29</v>
      </c>
      <c r="G17" s="334" t="s">
        <v>29</v>
      </c>
      <c r="H17" s="326" t="s">
        <v>38</v>
      </c>
      <c r="I17" s="198" t="s">
        <v>19</v>
      </c>
      <c r="J17" s="196" t="s">
        <v>418</v>
      </c>
      <c r="K17" s="305"/>
      <c r="L17" s="361"/>
    </row>
    <row r="18" spans="1:12" ht="51" x14ac:dyDescent="0.2">
      <c r="A18" s="195" t="s">
        <v>226</v>
      </c>
      <c r="B18" s="372" t="s">
        <v>45</v>
      </c>
      <c r="C18" s="197" t="s">
        <v>136</v>
      </c>
      <c r="D18" s="197" t="s">
        <v>16</v>
      </c>
      <c r="E18" s="36" t="s">
        <v>29</v>
      </c>
      <c r="F18" s="197" t="s">
        <v>29</v>
      </c>
      <c r="G18" s="334" t="s">
        <v>29</v>
      </c>
      <c r="H18" s="326" t="s">
        <v>65</v>
      </c>
      <c r="I18" s="198" t="s">
        <v>19</v>
      </c>
      <c r="J18" s="196" t="s">
        <v>419</v>
      </c>
      <c r="K18" s="305"/>
      <c r="L18" s="361"/>
    </row>
    <row r="19" spans="1:12" ht="51" x14ac:dyDescent="0.2">
      <c r="A19" s="195" t="s">
        <v>226</v>
      </c>
      <c r="B19" s="372" t="s">
        <v>45</v>
      </c>
      <c r="C19" s="197" t="s">
        <v>136</v>
      </c>
      <c r="D19" s="197" t="s">
        <v>16</v>
      </c>
      <c r="E19" s="36" t="s">
        <v>29</v>
      </c>
      <c r="F19" s="197" t="s">
        <v>29</v>
      </c>
      <c r="G19" s="334" t="s">
        <v>29</v>
      </c>
      <c r="H19" s="326" t="s">
        <v>67</v>
      </c>
      <c r="I19" s="198" t="s">
        <v>19</v>
      </c>
      <c r="J19" s="196" t="s">
        <v>420</v>
      </c>
      <c r="K19" s="305"/>
      <c r="L19" s="361"/>
    </row>
    <row r="20" spans="1:12" ht="51" x14ac:dyDescent="0.2">
      <c r="A20" s="120" t="s">
        <v>226</v>
      </c>
      <c r="B20" s="121" t="s">
        <v>49</v>
      </c>
      <c r="C20" s="122" t="s">
        <v>50</v>
      </c>
      <c r="D20" s="92" t="s">
        <v>16</v>
      </c>
      <c r="E20" s="133">
        <v>8</v>
      </c>
      <c r="F20" s="123">
        <v>1</v>
      </c>
      <c r="G20" s="373" t="s">
        <v>17</v>
      </c>
      <c r="H20" s="373" t="s">
        <v>18</v>
      </c>
      <c r="I20" s="124" t="s">
        <v>27</v>
      </c>
      <c r="J20" s="97" t="s">
        <v>421</v>
      </c>
      <c r="K20" s="250" t="s">
        <v>283</v>
      </c>
      <c r="L20" s="361"/>
    </row>
    <row r="21" spans="1:12" ht="34" x14ac:dyDescent="0.2">
      <c r="A21" s="120" t="s">
        <v>226</v>
      </c>
      <c r="B21" s="125" t="s">
        <v>49</v>
      </c>
      <c r="C21" s="123" t="s">
        <v>51</v>
      </c>
      <c r="D21" s="92" t="s">
        <v>16</v>
      </c>
      <c r="E21" s="133">
        <v>9</v>
      </c>
      <c r="F21" s="123">
        <v>1</v>
      </c>
      <c r="G21" s="373" t="s">
        <v>37</v>
      </c>
      <c r="H21" s="373" t="s">
        <v>18</v>
      </c>
      <c r="I21" s="124" t="s">
        <v>27</v>
      </c>
      <c r="J21" s="97" t="s">
        <v>422</v>
      </c>
      <c r="K21" s="250" t="s">
        <v>427</v>
      </c>
      <c r="L21" s="361"/>
    </row>
    <row r="22" spans="1:12" ht="17" x14ac:dyDescent="0.2">
      <c r="A22" s="120" t="s">
        <v>226</v>
      </c>
      <c r="B22" s="121" t="s">
        <v>49</v>
      </c>
      <c r="C22" s="122" t="s">
        <v>52</v>
      </c>
      <c r="D22" s="123" t="s">
        <v>53</v>
      </c>
      <c r="E22" s="133">
        <v>10</v>
      </c>
      <c r="F22" s="123">
        <v>1</v>
      </c>
      <c r="G22" s="373" t="s">
        <v>54</v>
      </c>
      <c r="H22" s="373" t="s">
        <v>18</v>
      </c>
      <c r="I22" s="124" t="s">
        <v>27</v>
      </c>
      <c r="J22" s="97" t="s">
        <v>55</v>
      </c>
      <c r="K22" s="175" t="s">
        <v>428</v>
      </c>
      <c r="L22" s="361"/>
    </row>
    <row r="23" spans="1:12" ht="32" x14ac:dyDescent="0.2">
      <c r="A23" s="120" t="s">
        <v>226</v>
      </c>
      <c r="B23" s="125" t="s">
        <v>49</v>
      </c>
      <c r="C23" s="122" t="s">
        <v>56</v>
      </c>
      <c r="D23" s="92" t="s">
        <v>16</v>
      </c>
      <c r="E23" s="133">
        <v>11</v>
      </c>
      <c r="F23" s="123">
        <v>2</v>
      </c>
      <c r="G23" s="373" t="s">
        <v>57</v>
      </c>
      <c r="H23" s="373" t="s">
        <v>18</v>
      </c>
      <c r="I23" s="124" t="s">
        <v>27</v>
      </c>
      <c r="J23" s="97" t="s">
        <v>453</v>
      </c>
      <c r="K23" s="175" t="s">
        <v>429</v>
      </c>
      <c r="L23" s="361"/>
    </row>
    <row r="24" spans="1:12" ht="34" x14ac:dyDescent="0.2">
      <c r="A24" s="120" t="s">
        <v>226</v>
      </c>
      <c r="B24" s="125" t="s">
        <v>49</v>
      </c>
      <c r="C24" s="122" t="s">
        <v>56</v>
      </c>
      <c r="D24" s="92" t="s">
        <v>16</v>
      </c>
      <c r="E24" s="133"/>
      <c r="F24" s="123"/>
      <c r="G24" s="373" t="s">
        <v>57</v>
      </c>
      <c r="H24" s="373" t="s">
        <v>38</v>
      </c>
      <c r="I24" s="124" t="s">
        <v>27</v>
      </c>
      <c r="J24" s="97" t="s">
        <v>233</v>
      </c>
      <c r="K24" s="305"/>
      <c r="L24" s="361"/>
    </row>
    <row r="25" spans="1:12" ht="51" x14ac:dyDescent="0.2">
      <c r="A25" s="123" t="s">
        <v>226</v>
      </c>
      <c r="B25" s="123" t="s">
        <v>59</v>
      </c>
      <c r="C25" s="121" t="s">
        <v>46</v>
      </c>
      <c r="D25" s="92" t="s">
        <v>16</v>
      </c>
      <c r="E25" s="133">
        <v>12</v>
      </c>
      <c r="F25" s="123">
        <v>1</v>
      </c>
      <c r="G25" s="373" t="s">
        <v>17</v>
      </c>
      <c r="H25" s="373" t="s">
        <v>18</v>
      </c>
      <c r="I25" s="124" t="s">
        <v>27</v>
      </c>
      <c r="J25" s="97" t="s">
        <v>423</v>
      </c>
      <c r="K25" s="250" t="s">
        <v>284</v>
      </c>
      <c r="L25" s="361"/>
    </row>
    <row r="26" spans="1:12" ht="51" x14ac:dyDescent="0.2">
      <c r="A26" s="123" t="s">
        <v>226</v>
      </c>
      <c r="B26" s="123" t="s">
        <v>59</v>
      </c>
      <c r="C26" s="122" t="s">
        <v>60</v>
      </c>
      <c r="D26" s="92" t="s">
        <v>16</v>
      </c>
      <c r="E26" s="133">
        <v>13</v>
      </c>
      <c r="F26" s="123">
        <v>1</v>
      </c>
      <c r="G26" s="373" t="s">
        <v>37</v>
      </c>
      <c r="H26" s="373" t="s">
        <v>18</v>
      </c>
      <c r="I26" s="124" t="s">
        <v>27</v>
      </c>
      <c r="J26" s="97" t="s">
        <v>424</v>
      </c>
      <c r="K26" s="250" t="s">
        <v>430</v>
      </c>
      <c r="L26" s="361"/>
    </row>
    <row r="27" spans="1:12" ht="32" x14ac:dyDescent="0.2">
      <c r="A27" s="123" t="s">
        <v>226</v>
      </c>
      <c r="B27" s="123" t="s">
        <v>59</v>
      </c>
      <c r="C27" s="126" t="s">
        <v>61</v>
      </c>
      <c r="D27" s="123" t="s">
        <v>53</v>
      </c>
      <c r="E27" s="133">
        <v>14</v>
      </c>
      <c r="F27" s="123">
        <v>1</v>
      </c>
      <c r="G27" s="373" t="s">
        <v>54</v>
      </c>
      <c r="H27" s="373" t="s">
        <v>18</v>
      </c>
      <c r="I27" s="124" t="s">
        <v>27</v>
      </c>
      <c r="J27" s="97" t="s">
        <v>280</v>
      </c>
      <c r="K27" s="250" t="s">
        <v>416</v>
      </c>
      <c r="L27" s="361"/>
    </row>
    <row r="28" spans="1:12" ht="32" x14ac:dyDescent="0.2">
      <c r="A28" s="123" t="s">
        <v>226</v>
      </c>
      <c r="B28" s="123" t="s">
        <v>59</v>
      </c>
      <c r="C28" s="123" t="s">
        <v>62</v>
      </c>
      <c r="D28" s="92" t="s">
        <v>16</v>
      </c>
      <c r="E28" s="133">
        <v>15</v>
      </c>
      <c r="F28" s="123">
        <v>5</v>
      </c>
      <c r="G28" s="373" t="s">
        <v>57</v>
      </c>
      <c r="H28" s="373" t="s">
        <v>18</v>
      </c>
      <c r="I28" s="124" t="s">
        <v>27</v>
      </c>
      <c r="J28" s="97" t="s">
        <v>234</v>
      </c>
      <c r="K28" s="250" t="s">
        <v>416</v>
      </c>
      <c r="L28" s="361"/>
    </row>
    <row r="29" spans="1:12" ht="32" x14ac:dyDescent="0.2">
      <c r="A29" s="123" t="s">
        <v>226</v>
      </c>
      <c r="B29" s="123" t="s">
        <v>59</v>
      </c>
      <c r="C29" s="123" t="s">
        <v>62</v>
      </c>
      <c r="D29" s="92" t="s">
        <v>16</v>
      </c>
      <c r="E29" s="133"/>
      <c r="F29" s="123"/>
      <c r="G29" s="373" t="s">
        <v>57</v>
      </c>
      <c r="H29" s="373" t="s">
        <v>38</v>
      </c>
      <c r="I29" s="124" t="s">
        <v>27</v>
      </c>
      <c r="J29" s="97" t="s">
        <v>235</v>
      </c>
      <c r="K29" s="305"/>
      <c r="L29" s="361"/>
    </row>
    <row r="30" spans="1:12" ht="32" x14ac:dyDescent="0.2">
      <c r="A30" s="123" t="s">
        <v>226</v>
      </c>
      <c r="B30" s="126" t="s">
        <v>59</v>
      </c>
      <c r="C30" s="126" t="s">
        <v>62</v>
      </c>
      <c r="D30" s="97" t="s">
        <v>16</v>
      </c>
      <c r="E30" s="134"/>
      <c r="F30" s="126"/>
      <c r="G30" s="374" t="s">
        <v>57</v>
      </c>
      <c r="H30" s="374" t="s">
        <v>65</v>
      </c>
      <c r="I30" s="124" t="s">
        <v>27</v>
      </c>
      <c r="J30" s="118" t="s">
        <v>236</v>
      </c>
      <c r="K30" s="305"/>
      <c r="L30" s="361"/>
    </row>
    <row r="31" spans="1:12" ht="32" x14ac:dyDescent="0.2">
      <c r="A31" s="123" t="s">
        <v>226</v>
      </c>
      <c r="B31" s="123" t="s">
        <v>59</v>
      </c>
      <c r="C31" s="123" t="s">
        <v>62</v>
      </c>
      <c r="D31" s="92" t="s">
        <v>16</v>
      </c>
      <c r="E31" s="135"/>
      <c r="F31" s="120"/>
      <c r="G31" s="373" t="s">
        <v>57</v>
      </c>
      <c r="H31" s="373" t="s">
        <v>67</v>
      </c>
      <c r="I31" s="124" t="s">
        <v>27</v>
      </c>
      <c r="J31" s="118" t="s">
        <v>237</v>
      </c>
      <c r="K31" s="305"/>
      <c r="L31" s="361"/>
    </row>
    <row r="32" spans="1:12" ht="34" x14ac:dyDescent="0.2">
      <c r="A32" s="123" t="s">
        <v>226</v>
      </c>
      <c r="B32" s="123" t="s">
        <v>59</v>
      </c>
      <c r="C32" s="123" t="s">
        <v>62</v>
      </c>
      <c r="D32" s="123" t="s">
        <v>16</v>
      </c>
      <c r="E32" s="135"/>
      <c r="F32" s="120"/>
      <c r="G32" s="373" t="s">
        <v>57</v>
      </c>
      <c r="H32" s="373" t="s">
        <v>69</v>
      </c>
      <c r="I32" s="124" t="s">
        <v>27</v>
      </c>
      <c r="J32" s="97" t="s">
        <v>324</v>
      </c>
      <c r="K32" s="305"/>
      <c r="L32" s="361"/>
    </row>
    <row r="33" spans="1:12" ht="34" x14ac:dyDescent="0.2">
      <c r="A33" s="123" t="s">
        <v>226</v>
      </c>
      <c r="B33" s="123" t="s">
        <v>59</v>
      </c>
      <c r="C33" s="122" t="s">
        <v>70</v>
      </c>
      <c r="D33" s="92" t="s">
        <v>16</v>
      </c>
      <c r="E33" s="135">
        <v>16</v>
      </c>
      <c r="F33" s="120">
        <v>1</v>
      </c>
      <c r="G33" s="373" t="s">
        <v>57</v>
      </c>
      <c r="H33" s="373" t="s">
        <v>71</v>
      </c>
      <c r="I33" s="124" t="s">
        <v>27</v>
      </c>
      <c r="J33" s="118" t="s">
        <v>425</v>
      </c>
      <c r="K33" s="1" t="s">
        <v>287</v>
      </c>
      <c r="L33" s="361"/>
    </row>
    <row r="34" spans="1:12" s="131" customFormat="1" ht="16" x14ac:dyDescent="0.2">
      <c r="A34" s="129" t="s">
        <v>226</v>
      </c>
      <c r="B34" s="129" t="s">
        <v>72</v>
      </c>
      <c r="C34" s="129"/>
      <c r="D34" s="129"/>
      <c r="E34" s="213"/>
      <c r="F34" s="129"/>
      <c r="G34" s="129"/>
      <c r="H34" s="129"/>
      <c r="I34" s="8"/>
      <c r="J34" s="130"/>
      <c r="K34" s="129"/>
      <c r="L34" s="129"/>
    </row>
    <row r="35" spans="1:12" ht="16" x14ac:dyDescent="0.2">
      <c r="F35" s="253">
        <f>SUM(F3:F33)</f>
        <v>31</v>
      </c>
      <c r="J35" s="140" t="s">
        <v>292</v>
      </c>
      <c r="K35" s="256">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D29C4C5-D33D-4C66-974A-93C14B8C719C}">
  <ds:schemaRefs>
    <ds:schemaRef ds:uri="http://schemas.microsoft.com/sharepoint/v3/contenttype/forms"/>
  </ds:schemaRefs>
</ds:datastoreItem>
</file>

<file path=customXml/itemProps2.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5E0714-0F21-4D88-B8E0-6ED9BB60F626}">
  <ds:schemaRefs>
    <ds:schemaRef ds:uri="9c81ec0d-aa0c-4e87-adae-19f56cc640e9"/>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infopath/2007/PartnerControls"/>
    <ds:schemaRef ds:uri="http://schemas.microsoft.com/office/2006/metadata/properties"/>
    <ds:schemaRef ds:uri="d11d63ca-3172-4ea2-b57a-d43d5efb45e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Lvl_3_Unt_6_Lsn_1</vt:lpstr>
      <vt:lpstr>Lvl_3_Unt_6_Lsn_2</vt:lpstr>
      <vt:lpstr>Lvl_3_Unt_6_Lsn_3</vt:lpstr>
      <vt:lpstr>Lvl_3_Unt_6_Lsn_4</vt:lpstr>
      <vt:lpstr>Lvl_3_Unt_6_Lsn_5</vt:lpstr>
      <vt:lpstr>Lvl_3_Unt_6_Lsn_6</vt:lpstr>
      <vt:lpstr>Lvl_3_Unt_6_Lsn_7</vt:lpstr>
      <vt:lpstr>Lvl_3_Unt_6_Lsn_8</vt:lpstr>
      <vt:lpstr>Lvl_3_Unt_6_Lsn_9</vt:lpstr>
      <vt:lpstr>Lvl_3_Unt_6_Lsn_10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Joanie Hedstrom</cp:lastModifiedBy>
  <cp:revision/>
  <dcterms:created xsi:type="dcterms:W3CDTF">2024-11-07T15:45:34Z</dcterms:created>
  <dcterms:modified xsi:type="dcterms:W3CDTF">2025-08-01T21:14:12Z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