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DRobinson/Desktop/phonic_intervention/excel/"/>
    </mc:Choice>
  </mc:AlternateContent>
  <xr:revisionPtr revIDLastSave="0" documentId="13_ncr:1_{19295159-DBDA-DD48-A147-21EA3BCCDA75}" xr6:coauthVersionLast="47" xr6:coauthVersionMax="47" xr10:uidLastSave="{00000000-0000-0000-0000-000000000000}"/>
  <bookViews>
    <workbookView xWindow="34560" yWindow="500" windowWidth="38400" windowHeight="19860" activeTab="9" xr2:uid="{CFFF97FB-6AF5-194C-8A0B-59868BF207E8}"/>
  </bookViews>
  <sheets>
    <sheet name="Lvl_3_Unt_7_Lsn_1" sheetId="1" r:id="rId1"/>
    <sheet name="Lvl_3_Unt_7_Lsn_2" sheetId="3" r:id="rId2"/>
    <sheet name="Lvl_3_Unt_7_Lsn_3" sheetId="4" r:id="rId3"/>
    <sheet name="Lvl_3_Unt_7_Lsn_4" sheetId="5" r:id="rId4"/>
    <sheet name="Lvl_3_Unt_7_Lsn_5" sheetId="6" r:id="rId5"/>
    <sheet name="Lvl_3_Unt_7_Lsn_6" sheetId="7" r:id="rId6"/>
    <sheet name="Lvl_3_Unt_7_Lsn_7" sheetId="8" r:id="rId7"/>
    <sheet name="Lvl_3_Unt_7_Lsn_8" sheetId="9" r:id="rId8"/>
    <sheet name="Lvl_3_Unt_7_Lsn_9" sheetId="10" r:id="rId9"/>
    <sheet name="Lvl_3_Unt_7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10" l="1"/>
  <c r="F35" i="10"/>
  <c r="K40" i="9"/>
  <c r="F40" i="9"/>
  <c r="K30" i="8"/>
  <c r="F30" i="8"/>
  <c r="F22" i="7"/>
  <c r="K22" i="7"/>
  <c r="K37" i="6"/>
  <c r="F37" i="6"/>
  <c r="K31" i="5"/>
  <c r="F31" i="5"/>
  <c r="K27" i="4"/>
  <c r="F27" i="4"/>
  <c r="K35" i="3"/>
  <c r="F35" i="3"/>
  <c r="K33" i="1"/>
  <c r="F33" i="1"/>
  <c r="K32" i="12"/>
  <c r="F32" i="12"/>
</calcChain>
</file>

<file path=xl/sharedStrings.xml><?xml version="1.0" encoding="utf-8"?>
<sst xmlns="http://schemas.openxmlformats.org/spreadsheetml/2006/main" count="2352" uniqueCount="442">
  <si>
    <t>Phonics Intervention  Audio Script Elements Level 3, Unit 7, Lesson 1</t>
  </si>
  <si>
    <t>LESSON #</t>
  </si>
  <si>
    <t xml:space="preserve">BLOCK / SECTION </t>
  </si>
  <si>
    <t xml:space="preserve">ASSIGNABLE UNIT </t>
  </si>
  <si>
    <t>OCCURENCE</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</si>
  <si>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</si>
  <si>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</si>
  <si>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</si>
  <si>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</si>
  <si>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</si>
  <si>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</si>
  <si>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</si>
  <si>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</si>
  <si>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</si>
  <si>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</si>
  <si>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</si>
  <si>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</si>
  <si>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</si>
  <si>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</si>
  <si>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7, Lesson 1. Let’s start by gathering your lesson materials. You'll need…your Student Books for Unit 6 and Unit 7.</t>
  </si>
  <si>
    <t>&lt;visual: book cover&gt;</t>
  </si>
  <si>
    <t>Warm-Up: Review and Repetition</t>
  </si>
  <si>
    <t>Reread to Build Fluency</t>
  </si>
  <si>
    <t>Warm-Up: Review and Repetition. Reread to Build Fluency. Turn to Lesson 9 in your Unit 6 Student Book. Whisper read the story “Firefly Tricks Spider.” Your teacher will listen in and help you as needed.</t>
  </si>
  <si>
    <t>&lt;visual: Student Book Lesson 9 spread&gt;</t>
  </si>
  <si>
    <t>Review Phonics Cards</t>
  </si>
  <si>
    <t>Audio bar</t>
  </si>
  <si>
    <t>&lt;visual: Show phonics cards 19–40&gt;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</si>
  <si>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</si>
  <si>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</si>
  <si>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</si>
  <si>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</si>
  <si>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</si>
  <si>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</si>
  <si>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</si>
  <si>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</si>
  <si>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</si>
  <si>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</si>
  <si>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</si>
  <si>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41–60&gt;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</si>
  <si>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</si>
  <si>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</si>
  <si>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</si>
  <si>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</si>
  <si>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</si>
  <si>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</si>
  <si>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</si>
  <si>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</si>
  <si>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t>
  </si>
  <si>
    <t>Embedded MP4</t>
  </si>
  <si>
    <t>Write each spelling several times. Say the /ū/ sound each time you write the spelling.</t>
  </si>
  <si>
    <t>Blend Words</t>
  </si>
  <si>
    <t>&lt;visual: show blend words table&gt;</t>
  </si>
  <si>
    <t>Vocabulary Booster</t>
  </si>
  <si>
    <t>Display Read Aloud Card</t>
  </si>
  <si>
    <t>&lt;visual: show vocabulary card&gt;</t>
  </si>
  <si>
    <t>Word 1</t>
  </si>
  <si>
    <t>Word 2</t>
  </si>
  <si>
    <t>All</t>
  </si>
  <si>
    <t>Slide 3</t>
  </si>
  <si>
    <t xml:space="preserve">Listen as your teacher introduces another important word.                                           </t>
  </si>
  <si>
    <t>Read Aloud</t>
  </si>
  <si>
    <t>Slide 4</t>
  </si>
  <si>
    <t>Now listen to “The Executive Branch”</t>
  </si>
  <si>
    <t>Do you have any wonderings or questions about the executive branch of government? Let’s write them down. We can look for answers as we read the stories in this unit.</t>
  </si>
  <si>
    <t>Apply to Reading and Writing</t>
  </si>
  <si>
    <t>&lt;visual: Show the student book cover and story&gt;</t>
  </si>
  <si>
    <t>Build Vocabulary</t>
  </si>
  <si>
    <t>&lt;visual: Show the story and the word, decide&gt;</t>
  </si>
  <si>
    <t>Read</t>
  </si>
  <si>
    <t>Check Comprehension</t>
  </si>
  <si>
    <t>Find the word in the title that describes something that is very big.</t>
  </si>
  <si>
    <t>What do people get to decide when voting? Find the sentences that answer the question.</t>
  </si>
  <si>
    <t>Audio 3</t>
  </si>
  <si>
    <t>Mom says the laws should be fair for everyone. Do you agree? Why or why not?</t>
  </si>
  <si>
    <t>Audio 4</t>
  </si>
  <si>
    <t>When have you voted for someone or something?</t>
  </si>
  <si>
    <t>Audio 5</t>
  </si>
  <si>
    <t>Write to Deepen Comprehension</t>
  </si>
  <si>
    <t>Audio 6</t>
  </si>
  <si>
    <t>&lt;visual: Show the writing journal&gt;</t>
  </si>
  <si>
    <t>Additional Supports</t>
  </si>
  <si>
    <t>Phonics Intervention  Audio Script Elements Level 3, Unit 7, Lesson 2</t>
  </si>
  <si>
    <t>Lesson 2</t>
  </si>
  <si>
    <t>Welcome to Benchmark Phonics, Level 3, Unit 7, Lesson 2. Let’s start by gathering your lesson materials. You'll need…your Student Book for Unit 7.</t>
  </si>
  <si>
    <t>Warm-Up: Review and Repetition. Reread to Build Fluency. Turn to Lesson 1 in your Unit 7 Student Book. Whisper read the story “A Few Votes Can Make a Huge Change.” Your teacher will listen in and help you as needed.</t>
  </si>
  <si>
    <t>&lt;visual: Student Book Lesson 1 spread&gt;</t>
  </si>
  <si>
    <t>Build Phonemic Awareness: Add Initial and Final Sounds</t>
  </si>
  <si>
    <t>Listen as I say a word: in. &lt;slight pause&gt; Now, listen as I say a sound: /ch/</t>
  </si>
  <si>
    <t>&lt;visual: show phonemic awareness image&gt;</t>
  </si>
  <si>
    <t>Add the sound /ch/ to the beginning of the word in. What's the new word? &lt;pause&gt; chin</t>
  </si>
  <si>
    <t>Repeat the routine. Listen as your teacher says with the following words and sounds.</t>
  </si>
  <si>
    <t>Now let's add a sound to the end of a word. Listen as I say a word: pin. &lt;slight pause&gt; Now, listen as I say a sound: /ch/</t>
  </si>
  <si>
    <t>Add the sound /ch/ to the end of the word pin. What's the new word? &lt;pause&gt; pinch</t>
  </si>
  <si>
    <t>Review</t>
  </si>
  <si>
    <t>&lt;visual: show the sound-spelling card for Long u&gt;</t>
  </si>
  <si>
    <t>Slide 2: Blend/Write</t>
  </si>
  <si>
    <t>Introduce High-Frequency Words</t>
  </si>
  <si>
    <t>Let's learn some high-frequency words. We will Say, Spell, Read, and Write each word.</t>
  </si>
  <si>
    <t>&lt;visual: e-pocket chart with the following words in this order: does, again, below, carry, eight&gt;</t>
  </si>
  <si>
    <t>Say</t>
  </si>
  <si>
    <t xml:space="preserve">Unit </t>
  </si>
  <si>
    <t>Spell</t>
  </si>
  <si>
    <t>Spell the word with me: d-o-e-s. The word "does" does not follow the rules. We have to pay extra attention to it to remember its spelling.</t>
  </si>
  <si>
    <t>Write</t>
  </si>
  <si>
    <t>Now write the word. Say each letter as you write it.</t>
  </si>
  <si>
    <t>Repeat</t>
  </si>
  <si>
    <t>Now listen to “Nonprofit Organizations and Democracy”</t>
  </si>
  <si>
    <t>Do you have any wonderings or questions about nonprofit organizations and democracy? Let’s write them down. We can look for answers as we read the stories in this unit.</t>
  </si>
  <si>
    <t>&lt;visual: Show the story and the word, division&gt;</t>
  </si>
  <si>
    <t>Find the word that means the same as “together.”</t>
  </si>
  <si>
    <t>What happens to a bill after the legislative branch agrees on it? Find the sentences that answer the question.</t>
  </si>
  <si>
    <t>Which division of the government makes sure the laws are being followed?</t>
  </si>
  <si>
    <t>What is a law the government has passed that you think is important? Why is it important?</t>
  </si>
  <si>
    <t>Phonics Intervention  Audio Script Elements Level 3, Unit 7, Lesson 3</t>
  </si>
  <si>
    <t>Lesson 3</t>
  </si>
  <si>
    <t>Welcome to Benchmark Phonics, Level 3, Unit 7, Lesson 3. Let’s start by gathering your lesson materials.  You'll need…your Student Book for Unit 7.</t>
  </si>
  <si>
    <t>Warm-Up: Review and Repetition. Reread to Build Fluency. Turn to Lesson 2 in your Unit 7 Student Book. Whisper read the story “Three Branches of Government.” Your teacher will listen in and help you as needed.</t>
  </si>
  <si>
    <t>&lt;visual: Student Book Lesson 2 spread&gt;</t>
  </si>
  <si>
    <t>&lt;visual: Show phonics cards 19–44&gt;</t>
  </si>
  <si>
    <t>&lt;visual: Show High-Frequency Word Cards 41–65&gt;</t>
  </si>
  <si>
    <t>Slide 2: Blend</t>
  </si>
  <si>
    <t>&lt;visual: show the blend words table&gt;</t>
  </si>
  <si>
    <t>Build Words with Phonemic Awareness Focus</t>
  </si>
  <si>
    <t>Blending Focus</t>
  </si>
  <si>
    <t xml:space="preserve">Listen carefully as your teacher tells you the letter or letters to change to make the next word with your letter cards. </t>
  </si>
  <si>
    <t>Word Awareness Focus</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</si>
  <si>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</si>
  <si>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</si>
  <si>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</si>
  <si>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</si>
  <si>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</si>
  <si>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t>Focus on Target  Skill</t>
  </si>
  <si>
    <t xml:space="preserve">Write </t>
  </si>
  <si>
    <t>&lt;visual: show sentence strips and word music&gt;</t>
  </si>
  <si>
    <t>Write: Sentence Building</t>
  </si>
  <si>
    <t>&lt;visual: show sentence strips and word pairs use/cute, few/menu&gt;</t>
  </si>
  <si>
    <t>Phonics Intervention  Audio Script Elements Level 3, Unit 7, Lesson 4</t>
  </si>
  <si>
    <t>Lesson 4</t>
  </si>
  <si>
    <t>Welcome to Benchmark Phonics, Level 3, Unit 7, Lesson 4. Let’s start by gathering your lesson materials.  You'll need…your Student Book for Unit 7.</t>
  </si>
  <si>
    <t>Warm-Up: Review and Repetition. Reread to Build Fluency. Turn to Lesson 3 in your Unit 7 Student Book. Whisper read the cumulative sentences.</t>
  </si>
  <si>
    <t>&lt;visual: Student Book Lesson 3 spread&gt;</t>
  </si>
  <si>
    <t>Morphology: Comparative and Superlative Suffixes -er, -est</t>
  </si>
  <si>
    <t>Let's review suffixes. A suffix is a word part added to the end of a word. It can change the word's meaning and sometimes its part of speech, or how it is used in a sentence.</t>
  </si>
  <si>
    <t>&lt;visual: show the word few and the phonics/syllable card for "er"&gt;</t>
  </si>
  <si>
    <t>Listen as I read the following word: "few." Add the suffix "er" to the end of "few." What is the new word?</t>
  </si>
  <si>
    <t>&lt;visual: show the word few and the phonics/syllable card for "er", under them, show the word "fewer"&gt;</t>
  </si>
  <si>
    <t>Now add the suffix "est" to the end of the word "few." What is the new word?</t>
  </si>
  <si>
    <t>&lt;visual: show the word few and the phonics/syllable card for "est"&gt;</t>
  </si>
  <si>
    <t>&lt;visual: show the word few and the phonics/syllable card for "est", under them, show the word "fewest"&gt;</t>
  </si>
  <si>
    <t>Slide 5</t>
  </si>
  <si>
    <t>Practice adding suffixes "er" and "est" to the following words. Then create a sentence for each new word.</t>
  </si>
  <si>
    <t>&lt;visual: show the words cold, rich, and quick twice, once across from the phonics/syllable card er and once across from the phonics/syllable card est&gt;</t>
  </si>
  <si>
    <t>Transition to Multisyllabic Words</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</si>
  <si>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</si>
  <si>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</si>
  <si>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</si>
  <si>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find, house, laugh, mother, school&gt;</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</si>
  <si>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</si>
  <si>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</si>
  <si>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&lt;visual: use phonemic awareness image&gt;</t>
  </si>
  <si>
    <t>Spelling Booster</t>
  </si>
  <si>
    <t xml:space="preserve">Spelling Booster: Let's write some more words. Listen to each word I say. Break apart the word sound by sound, then write the letter or spelling for each sound. </t>
  </si>
  <si>
    <t>&lt;visual: show Spelling Booster image&gt;</t>
  </si>
  <si>
    <t>my</t>
  </si>
  <si>
    <t>right</t>
  </si>
  <si>
    <t>few</t>
  </si>
  <si>
    <t>view</t>
  </si>
  <si>
    <t>cute</t>
  </si>
  <si>
    <t>Read/Explain</t>
  </si>
  <si>
    <t>Prompt</t>
  </si>
  <si>
    <t>Write: Dictation Sentences</t>
  </si>
  <si>
    <t>Write the sentence I say. Listen carefully and focus on one word at a time.</t>
  </si>
  <si>
    <t>The first sentence is: The house I view from my window is huge. Say the sentence with me: The house I view from my window is huge. Now write the sentence. Your teacher will help you segment, or break apart, each word and write a letter for each sound.</t>
  </si>
  <si>
    <t>The second sentence is: We use music to have fun in school. Say the sentence with me: We use music to have fun in school. Now write the sentence. Your teacher will help you if you need it.</t>
  </si>
  <si>
    <t>Let's read each sentence out loud. Check your work. Your teacher will write each sentence. Correct your spellings if necessary.</t>
  </si>
  <si>
    <t>Phonics Intervention  Audio Script Elements Level 3, Unit 7, Lesson 5</t>
  </si>
  <si>
    <t>Lesson 5</t>
  </si>
  <si>
    <t>Welcome to Benchmark Phonics, Level 3, Unit 7, Lesson 5. Let’s start by gathering your lesson materials.  You'll need…your Student Book for Unit 7.</t>
  </si>
  <si>
    <t>Warm-Up: Review and Repetition. Reread to Build Fluency. Turn to Lesson 4 in your Unit 7 Student Book. Whisper read the story “Your Vote Is Your Choice.” Your teacher will listen in and help you as needed.</t>
  </si>
  <si>
    <t>&lt;visual: Student Book Lesson 4 spread&gt;</t>
  </si>
  <si>
    <t>&lt;visual: Show High-Frequency Word Cards 51–70&gt;</t>
  </si>
  <si>
    <t>Slide 1: Teach</t>
  </si>
  <si>
    <t>&lt;visual: show the phonics/syllable cards for "er" and "est"&gt;</t>
  </si>
  <si>
    <t>Slide 2: Model</t>
  </si>
  <si>
    <t>&lt;visual: show the word "light" and the phonics/syllable card for "er"&gt;</t>
  </si>
  <si>
    <t>Slide 3: Model</t>
  </si>
  <si>
    <t>&lt;visual: show the word "light" and the phonics/syllable card for "er", under them, show the word "lighter"&gt;</t>
  </si>
  <si>
    <t>Slide 4: Model</t>
  </si>
  <si>
    <t>&lt;visual: show the word "light" and the phonics/syllable card for "est"&gt;</t>
  </si>
  <si>
    <t>Slide 5: Model</t>
  </si>
  <si>
    <t>&lt;visual: show the word "light" and the phonics/syllable card for "est", under them, show the word "lightest"&gt;</t>
  </si>
  <si>
    <t xml:space="preserve">Slide 6: Practice </t>
  </si>
  <si>
    <t>&lt;visual: show the words "old," "soft," and "bright" twice, once across from the phonics/syllable card er and once across from the phonics/syllable card est&gt;</t>
  </si>
  <si>
    <t>Sort Words</t>
  </si>
  <si>
    <t xml:space="preserve">&lt;visual: show words unit, menu, cube, music, mule, cute, human, huge&gt;
&lt;visual: show word spring&gt;
&lt;visual: show the sorting cards er and est in a pocket chart&gt;
</t>
  </si>
  <si>
    <t>What did you notice about the words in each group?</t>
  </si>
  <si>
    <t>Now listen to “The Legislative Branch”</t>
  </si>
  <si>
    <t>Do you have any wonderings or questions about the legislative branch of government? Let’s write them down. We can look for answers as we read the stories in this unit.</t>
  </si>
  <si>
    <t>&lt;visual: Show the story and the word, represent&gt;</t>
  </si>
  <si>
    <t>Find the word that tells what leaders do with old laws if they want to change them.</t>
  </si>
  <si>
    <t>Who do voters choose to represent them on Election Day? Find sentences that answer this question.</t>
  </si>
  <si>
    <t>Some words have more than one meaning. The word right can mean “correct, a privilege, or the opposite of left.” What does right mean in the last sentence of the first paragraph on page 17?</t>
  </si>
  <si>
    <t>How have elected leaders helped your community? Tell about it.</t>
  </si>
  <si>
    <t>&lt;visual: show graphic organizer&gt;</t>
  </si>
  <si>
    <t>Phonics Intervention  Audio Script Elements Level 3, Unit 7, Lesson 6</t>
  </si>
  <si>
    <t>Lesson 6</t>
  </si>
  <si>
    <t>Welcome to Benchmark Phonics, Level 3, Unit 7, Lesson 6. Let’s start by gathering your lesson materials. You'll need…your Student Book for Unit 7.</t>
  </si>
  <si>
    <t>Warm-Up: Review and Repetition. Reread to Build Fluency. Turn to Lesson 5 in your Unit 7 Student Book. Whisper read the text “Vote!”  Your teacher will listen in and help you as needed.</t>
  </si>
  <si>
    <t>&lt;visual: Student Book Lesson 5 spread&gt;</t>
  </si>
  <si>
    <t>Build Phonemic Awareness: Substitute Medial Vowel Sounds</t>
  </si>
  <si>
    <t>Listen as I say a word: cut</t>
  </si>
  <si>
    <t xml:space="preserve">Repeat the routine. Listen as your teacher says with the following words and sounds. </t>
  </si>
  <si>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</si>
  <si>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Review High-Frequency Words</t>
  </si>
  <si>
    <t>Let's review some high-frequency words. We will Say, Spell, Read, and Write each word.</t>
  </si>
  <si>
    <t>&lt;visual: e-pocket chart with the following words in this order: again, below, carry, does, eight, find, house, laugh, mother, school.&gt;</t>
  </si>
  <si>
    <t>Now write the word. Say each letter as you write it.  Then, use the word in a sentence.</t>
  </si>
  <si>
    <t>&lt;visual: show sentence strips and word few&gt;</t>
  </si>
  <si>
    <t>&lt;visual: Show Cumulative Sentences, pages music/unit, few/cute.&gt;</t>
  </si>
  <si>
    <t>Phonics Intervention  Audio Script Elements Level 3, Unit 7, Lesson 7</t>
  </si>
  <si>
    <t>Lesson 7</t>
  </si>
  <si>
    <t>Welcome to Benchmark Phonics, Level 3, Unit 7, Lesson 7. Let’s start by gathering your lesson materials. You'll need…your Student Book for Unit 7.</t>
  </si>
  <si>
    <t>Warm-Up: Review and Repetition. Reread to Build Fluency. Turn to Lesson 6 in your Unit 7 Student Book. Whisper read the cumulative sentences. Your teacher will listen in and help you as needed.</t>
  </si>
  <si>
    <t>&lt;visual: Student Book Lesson 6 spread&gt;</t>
  </si>
  <si>
    <t xml:space="preserve">Say the sound or sounds for each phonics card you see.  </t>
  </si>
  <si>
    <t xml:space="preserve">Say the sound or sounds for each phonics card you see. </t>
  </si>
  <si>
    <t>Finally, find the card for the word I say. Listen carefully.</t>
  </si>
  <si>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</si>
  <si>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below, again, carry, does, eight, find, house, laugh, mother, school.&gt;</t>
  </si>
  <si>
    <t>High-Frequency Word Booster</t>
  </si>
  <si>
    <t>Build: Now let's build a word together. Watch as your teacher spells the word.</t>
  </si>
  <si>
    <t>Now use your letter cards to build all the words.</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</si>
  <si>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</si>
  <si>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</si>
  <si>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What do you notice or wonder about when viewing the diagram?</t>
  </si>
  <si>
    <t>Create a diagram and a list to show the different groups of people in your school, such as students, teachers, and the administration and support staff.</t>
  </si>
  <si>
    <t>Phonics Intervention  Audio Script Elements Level 3, Unit 7, Lesson 8</t>
  </si>
  <si>
    <t>Lesson 8</t>
  </si>
  <si>
    <t>Welcome to Benchmark Phonics, Level 3, Unit 7, Lesson 8. Let’s start by gathering your lesson materials.  You'll need…your Student Book for Unit 7.</t>
  </si>
  <si>
    <t>Warm-Up: Review and Repetition. Reread to Build Fluency. Turn to Lesson 7 in your Unit 7 Student Book. Whisper read the text “The U.S. Government.” Your teacher will listen in and help you as needed.</t>
  </si>
  <si>
    <t>&lt;visual: Student Book Lesson 7 spread&gt;</t>
  </si>
  <si>
    <t>&lt;visual: show the word clean and the phonics/syllable card for "er"&gt;</t>
  </si>
  <si>
    <t>&lt;visual: show the word clean and the phonics/syllable card for "er", under them, show the word "cleaner"&gt;</t>
  </si>
  <si>
    <t>&lt;visual: show the word clean and the phonics/syllable card for "est"&gt;</t>
  </si>
  <si>
    <t>&lt;visual: show the word clean and the phonics/syllable card for "est", under them, show the word "cleanest"&gt;</t>
  </si>
  <si>
    <t>&lt;visual: show the following:
big
big+g+er
bigger
(show "er" in red font)
&gt;</t>
  </si>
  <si>
    <t>Bigger. &lt;pause&gt; An example of this word used in a sentence would be: The brown dog is bigger than the white dog.</t>
  </si>
  <si>
    <t>Slide 6</t>
  </si>
  <si>
    <t>&lt;visual: show the following:
big
big+g+est
biggest
(show "est" in red font)
&gt;</t>
  </si>
  <si>
    <t>Now add the suffix "est" to the end of the word "big." What is the new word?</t>
  </si>
  <si>
    <t>Slide 7</t>
  </si>
  <si>
    <t>&lt;visual: show the words sad, hot, and flat twice, once across from the phonics/syllable card er and once across from the phonics/syllable card est&gt;</t>
  </si>
  <si>
    <t>Let's build this set of words again. This time your teacher will not tell you which letters to change. Let's try one together: Make the word trap &lt;pause&gt;. Now change trap to strap. Which sound is different? Which letter will be different?</t>
  </si>
  <si>
    <t>Now listen to “The Judicial Branch”</t>
  </si>
  <si>
    <t>Do you have any wonderings or questions about the judicial branch of government? Let’s write them down. We can look for answers as we read the stories in this unit.</t>
  </si>
  <si>
    <t>&lt;visual: Show the story and the word, ensure&gt;</t>
  </si>
  <si>
    <t>Find the word that tells who works together in school.</t>
  </si>
  <si>
    <t>What should you do when you want to speak in school? Find the sentence that answers the question.</t>
  </si>
  <si>
    <t>Which laws help ensure that people will stay safe? How do they ensure people’s safety?</t>
  </si>
  <si>
    <t>What are some rules you follow in your school?</t>
  </si>
  <si>
    <t>Phonics Intervention  Audio Script Elements Level 3, Unit 7, Lesson 9</t>
  </si>
  <si>
    <t>Lesson 9</t>
  </si>
  <si>
    <t>Welcome to Benchmark Phonics, Level 3, Unit 7, Lesson 9. Let’s start by gathering your lesson materials.  You'll need…your Student Book for Unit 7.</t>
  </si>
  <si>
    <t>Warm-Up: Review and Repetition. Reread to Build Fluency. Turn to Lesson 8 in your Unit 7 Student Book. Whisper read the story “Rules and Laws.” Your teacher will listen in and help you as needed.</t>
  </si>
  <si>
    <t>&lt;visual: Student Book Lesson 8 spread&gt;</t>
  </si>
  <si>
    <t>Silde 2</t>
  </si>
  <si>
    <t>Blend Words: Let's blend some words to practice what we've learned. Read each word as your teacher taps on it. Say the word nice and loud.</t>
  </si>
  <si>
    <t>Now listen to “State vs. Territory”</t>
  </si>
  <si>
    <t>Do you have any wonderings or questions about states versus territories? Let’s write them down. We can look for answers as we read the stories in this unit.</t>
  </si>
  <si>
    <t>&lt;visual: Show the story and the word, purpose&gt;</t>
  </si>
  <si>
    <t>Which word tells about how many questions Mike wants to ask Lulu?</t>
  </si>
  <si>
    <t>What does Lulu want to do about lunch? Find the sentence that answers the question.</t>
  </si>
  <si>
    <t>What is Lulu’s purpose for running for class president?</t>
  </si>
  <si>
    <t>If you were class president, what would you try to do for your class? Why?</t>
  </si>
  <si>
    <t>Phonics Intervention  Audio Script Elements Level 3, Unit 7, Lesson 10</t>
  </si>
  <si>
    <t>Lesson 10</t>
  </si>
  <si>
    <t>Welcome to Benchmark Phonics, Level 3, Unit 7, Lesson 10. Let’s start by gathering your lesson materials. You'll need…your Student Book for Unit 7.</t>
  </si>
  <si>
    <t>Warm-Up: Review and Repetition. Reread to Build Fluency. Turn to Lesson 9 in your Unit 7 Student Book. Whisper read the story “Vote for Lulu.” Your teacher will listen in and help you as needed.</t>
  </si>
  <si>
    <t>Build Phonemic Awareness: Substitute Sounds</t>
  </si>
  <si>
    <t>Listen as I say a word: day</t>
  </si>
  <si>
    <t>Now let's change the ending sound of a word. Listen as I say a word: bend</t>
  </si>
  <si>
    <t>Now let's change the middle sound of a word. Listen as I say a word: man</t>
  </si>
  <si>
    <t>Slide 1: Review</t>
  </si>
  <si>
    <t>Slide 2: Review</t>
  </si>
  <si>
    <t>&lt;visual: show the word "few" and the phonics/syllable card for "er"&gt;</t>
  </si>
  <si>
    <t>Slide 3: Review</t>
  </si>
  <si>
    <t>&lt;visual: show the word "few" and the phonics/syllable card for "er", under them, show the word "fewer"&gt;</t>
  </si>
  <si>
    <t>Slide 4: Review</t>
  </si>
  <si>
    <t>Listen as I read the following word: "big." Add the suffix "est" to the end of "big." Remember to double the final consonant "g." What is the new word?</t>
  </si>
  <si>
    <t>&lt;visual: show the word "big" and the phonics/syllable card for "est"&gt;</t>
  </si>
  <si>
    <t>Slide 5: Review</t>
  </si>
  <si>
    <t>&lt;visual: show the word "big" and the phonics/syllable card for "est", under them, show the word "biggest"&gt;</t>
  </si>
  <si>
    <t>Slide 6: Build</t>
  </si>
  <si>
    <t>&lt;visual: show the words "wet," "sad," "new," "bold" twice, once across from the phonics/syllable card er and once across from the phonics/syllable card est&gt;</t>
  </si>
  <si>
    <t>Make a Word Ladder</t>
  </si>
  <si>
    <t>Let's make a word ladder. I will give you a clue for each word to write on the word ladder.</t>
  </si>
  <si>
    <t>&lt;visual: empty word ladder with 6 rungs&gt;</t>
  </si>
  <si>
    <t>This word means “wet dirt.”</t>
  </si>
  <si>
    <t xml:space="preserve">Change one letter in mud to two letters that form a word meaning “to make silent.” </t>
  </si>
  <si>
    <t>Change one letter in mute to name an animal.</t>
  </si>
  <si>
    <t>Change one letter in mule to name a word that means “to think.” Hint: It’s the second consonant.</t>
  </si>
  <si>
    <t>Delete one letter from muse to form a word that means “to put into action.”</t>
  </si>
  <si>
    <t>Audio 7</t>
  </si>
  <si>
    <t>Add two letters to use to form a word that means “to use again.”</t>
  </si>
  <si>
    <t xml:space="preserve">Let's do some more work with this unit's high-frequency words. Look at the high-frequency words. </t>
  </si>
  <si>
    <t>Listen as your teacher reads a high-frequency word from the list. Point to the word. Read the word. Spell the the word aloud.</t>
  </si>
  <si>
    <t>Cumulative Assessments</t>
  </si>
  <si>
    <t>Now your teacher will ask you to read and write some words to check on your progress. Congratulations on all your hard work in Unit 7!</t>
  </si>
  <si>
    <t>&lt;visual: again, below, carry, does, eight, find, house, laugh, mother, school&gt;</t>
  </si>
  <si>
    <t>Now build each high-frequency word using letter cards. Then work with a partner. Take turns scrambling the letters in the words. Rebuild each word. Watch as your teacher models scrambling and rebuilding the word "carry."</t>
  </si>
  <si>
    <t>&lt;visual: pocket chart with 3rd word spelled out with letter cards: carry&gt;</t>
  </si>
  <si>
    <t>Total Slides</t>
  </si>
  <si>
    <r>
      <t>Say the word day, but change the beginning sound. Change</t>
    </r>
    <r>
      <rPr>
        <sz val="12"/>
        <color rgb="FFFF0000"/>
        <rFont val="Calibri"/>
        <family val="2"/>
      </rPr>
      <t xml:space="preserve"> /d/, to /r/</t>
    </r>
    <r>
      <rPr>
        <sz val="12"/>
        <color theme="1"/>
        <rFont val="Calibri"/>
        <family val="2"/>
      </rPr>
      <t>. What's the new word? &lt;pause&gt; ray</t>
    </r>
  </si>
  <si>
    <r>
      <t>Say the word bend, but change the ending sound. Change</t>
    </r>
    <r>
      <rPr>
        <sz val="12"/>
        <color rgb="FFFF0000"/>
        <rFont val="Calibri"/>
        <family val="2"/>
      </rPr>
      <t xml:space="preserve"> /d/, to /t/.</t>
    </r>
    <r>
      <rPr>
        <sz val="12"/>
        <color theme="1"/>
        <rFont val="Calibri"/>
        <family val="2"/>
      </rPr>
      <t xml:space="preserve"> What's the new word? &lt;pause&gt; bent</t>
    </r>
  </si>
  <si>
    <r>
      <t xml:space="preserve">Say the word man, but change the middle sound. Change </t>
    </r>
    <r>
      <rPr>
        <sz val="12"/>
        <color rgb="FFFF0000"/>
        <rFont val="Calibri"/>
        <family val="2"/>
      </rPr>
      <t>/a/, to /ā/.</t>
    </r>
    <r>
      <rPr>
        <sz val="12"/>
        <color theme="1"/>
        <rFont val="Calibri"/>
        <family val="2"/>
      </rPr>
      <t xml:space="preserve"> What's the new word? &lt;pause&gt; main</t>
    </r>
  </si>
  <si>
    <r>
      <t xml:space="preserve">Let's review suffixes </t>
    </r>
    <r>
      <rPr>
        <sz val="12"/>
        <color rgb="FFFF0000"/>
        <rFont val="Calibri"/>
        <family val="2"/>
      </rPr>
      <t xml:space="preserve">"er" and "est." </t>
    </r>
    <r>
      <rPr>
        <sz val="12"/>
        <color theme="1"/>
        <rFont val="Calibri"/>
        <family val="2"/>
      </rPr>
      <t>A suffix is a word part added to the end of a word. It can change the word's meaning and sometimes its part of speech, or how it is used in a sentence.</t>
    </r>
  </si>
  <si>
    <r>
      <t xml:space="preserve">Listen as I read the following word: "few." Add the suffix </t>
    </r>
    <r>
      <rPr>
        <sz val="12"/>
        <color rgb="FFFF0000"/>
        <rFont val="Calibri"/>
        <family val="2"/>
      </rPr>
      <t>"er"</t>
    </r>
    <r>
      <rPr>
        <sz val="12"/>
        <color theme="1"/>
        <rFont val="Calibri"/>
        <family val="2"/>
      </rPr>
      <t xml:space="preserve"> to the end of "few." What is the new word?</t>
    </r>
  </si>
  <si>
    <r>
      <t xml:space="preserve">fewer. &lt;pause&gt; The suffix </t>
    </r>
    <r>
      <rPr>
        <sz val="12"/>
        <color rgb="FFFF0000"/>
        <rFont val="Calibri"/>
        <family val="2"/>
      </rPr>
      <t>"er"</t>
    </r>
    <r>
      <rPr>
        <sz val="12"/>
        <color theme="1"/>
        <rFont val="Calibri"/>
        <family val="2"/>
      </rPr>
      <t xml:space="preserve"> can be added to a describing word when comparing two nouns, such as in the sentence: </t>
    </r>
    <r>
      <rPr>
        <i/>
        <sz val="12"/>
        <color theme="1"/>
        <rFont val="Calibri"/>
        <family val="2"/>
      </rPr>
      <t>There were fewer people at the beach in September compared to August.</t>
    </r>
  </si>
  <si>
    <r>
      <t xml:space="preserve">biggest. &lt;pause&gt; The suffix </t>
    </r>
    <r>
      <rPr>
        <sz val="12"/>
        <color rgb="FFFF0000"/>
        <rFont val="Calibri"/>
        <family val="2"/>
      </rPr>
      <t>"est"</t>
    </r>
    <r>
      <rPr>
        <sz val="12"/>
        <color theme="1"/>
        <rFont val="Calibri"/>
        <family val="2"/>
      </rPr>
      <t xml:space="preserve"> can be added to a word to compare more than two nouns such as in the sentence: </t>
    </r>
    <r>
      <rPr>
        <i/>
        <sz val="12"/>
        <color theme="1"/>
        <rFont val="Calibri"/>
        <family val="2"/>
      </rPr>
      <t>Out of all the schools in town, the high school was the biggest.</t>
    </r>
  </si>
  <si>
    <r>
      <t xml:space="preserve">Practice adding suffixes </t>
    </r>
    <r>
      <rPr>
        <sz val="12"/>
        <color rgb="FFFF0000"/>
        <rFont val="Calibri"/>
        <family val="2"/>
      </rPr>
      <t>"er" and "est"</t>
    </r>
    <r>
      <rPr>
        <sz val="12"/>
        <color theme="1"/>
        <rFont val="Calibri"/>
        <family val="2"/>
      </rPr>
      <t xml:space="preserve"> to the following words.</t>
    </r>
  </si>
  <si>
    <t>&lt;visual: Show articulation video for long u&gt;</t>
  </si>
  <si>
    <t>Blend Words: Now that we’ve learned about the long u sound, let’s blend some words using this sound and other sounds we have learned. Listen as I sound out the first two words.</t>
  </si>
  <si>
    <t>/cuuut/, cut. /cūūūt/, cute. Now read each word as your teacher taps on it. Sound out the word to yourself. You can whisper it, if you like. Then your teacher will tap on the word again and say ‘altogether’. Say the word nice and loud.</t>
  </si>
  <si>
    <t>Vocabulary Booster: Now we’ll listen to a text about the executive branch of government. First, look at the picture. Listen as I read each word. Repeat the word after I say it. President Obama &lt;pause&gt;, Oval Office &lt;pause&gt;, flag &lt;pause&gt;, bill &lt;pause&gt;, desk. Look at President Obama in the picture. What is he doing?</t>
  </si>
  <si>
    <r>
      <t xml:space="preserve">Let’s learn an important word we will use to talk about the executive branch of government. The word is </t>
    </r>
    <r>
      <rPr>
        <b/>
        <sz val="12"/>
        <color theme="1"/>
        <rFont val="Calibri"/>
        <family val="2"/>
      </rPr>
      <t>advisors</t>
    </r>
    <r>
      <rPr>
        <sz val="12"/>
        <color theme="1"/>
        <rFont val="Calibri"/>
        <family val="2"/>
      </rPr>
      <t xml:space="preserve">. </t>
    </r>
    <r>
      <rPr>
        <b/>
        <sz val="12"/>
        <color theme="1"/>
        <rFont val="Calibri"/>
        <family val="2"/>
      </rPr>
      <t>Advisors</t>
    </r>
    <r>
      <rPr>
        <sz val="12"/>
        <color theme="1"/>
        <rFont val="Calibri"/>
        <family val="2"/>
      </rPr>
      <t xml:space="preserve"> are people who give advice and information to help people make decisions and solve problems.</t>
    </r>
  </si>
  <si>
    <t>Apply to Reading and Writing: Turn to Lesson 1 in your Unit 7 Student Book. The title of this story is "A Few Votes Can Make a Huge Change.” Point to each word as you read the title with me: A Few Votes Can Make a Huge Change. There are leaders in many places. This story is about voting for leaders in government.</t>
  </si>
  <si>
    <t>Let’s learn an important word we will use to talk about this story: decide. To decide is to make a choice. Voters must decide which candidate they like. What is something you will need to decide today? Tell your partner about it.</t>
  </si>
  <si>
    <t>Read the story. Your teacher will listen in and help you as needed.</t>
  </si>
  <si>
    <r>
      <t xml:space="preserve">You can reread this </t>
    </r>
    <r>
      <rPr>
        <sz val="12"/>
        <color theme="1"/>
        <rFont val="Calibri (Body)"/>
      </rPr>
      <t>story</t>
    </r>
    <r>
      <rPr>
        <sz val="12"/>
        <color theme="1"/>
        <rFont val="Calibri"/>
        <family val="2"/>
      </rPr>
      <t xml:space="preserve"> during independent work time or at home. Tomorrow you will also reread it as a warm-up to the day’s lesson.</t>
    </r>
  </si>
  <si>
    <r>
      <t xml:space="preserve">Write to Deepen Comprehension: </t>
    </r>
    <r>
      <rPr>
        <sz val="12"/>
        <color theme="1"/>
        <rFont val="Calibri (Body)"/>
      </rPr>
      <t xml:space="preserve">Write about whether you think voting is important and tell why or why not. &lt;pause&gt; </t>
    </r>
    <r>
      <rPr>
        <sz val="12"/>
        <color theme="1"/>
        <rFont val="Calibri"/>
        <family val="2"/>
      </rPr>
      <t>Share your ideas with a partner before you write. Look back at the story for ideas.</t>
    </r>
  </si>
  <si>
    <r>
      <t xml:space="preserve">&lt;visual: Show the vocabulary card and the word </t>
    </r>
    <r>
      <rPr>
        <b/>
        <sz val="12"/>
        <color theme="1"/>
        <rFont val="Aptos Narrow"/>
        <scheme val="minor"/>
      </rPr>
      <t>veto</t>
    </r>
    <r>
      <rPr>
        <sz val="12"/>
        <color theme="1"/>
        <rFont val="Aptos Narrow"/>
        <family val="2"/>
        <scheme val="minor"/>
      </rPr>
      <t>&gt;</t>
    </r>
  </si>
  <si>
    <r>
      <t xml:space="preserve">&lt;visual: Show the vocabulary card and the words </t>
    </r>
    <r>
      <rPr>
        <b/>
        <sz val="12"/>
        <color theme="1"/>
        <rFont val="Aptos Narrow"/>
        <scheme val="minor"/>
      </rPr>
      <t>advisors</t>
    </r>
    <r>
      <rPr>
        <sz val="12"/>
        <color theme="1"/>
        <rFont val="Aptos Narrow"/>
        <family val="2"/>
        <scheme val="minor"/>
      </rPr>
      <t xml:space="preserve"> and </t>
    </r>
    <r>
      <rPr>
        <b/>
        <sz val="12"/>
        <color theme="1"/>
        <rFont val="Aptos Narrow"/>
        <scheme val="minor"/>
      </rPr>
      <t>veto</t>
    </r>
    <r>
      <rPr>
        <sz val="12"/>
        <color theme="1"/>
        <rFont val="Aptos Narrow"/>
        <family val="2"/>
        <scheme val="minor"/>
      </rPr>
      <t>&gt;</t>
    </r>
  </si>
  <si>
    <r>
      <t xml:space="preserve">&lt;visual: Show the vocabulary card and the word, </t>
    </r>
    <r>
      <rPr>
        <b/>
        <sz val="12"/>
        <color theme="1"/>
        <rFont val="Calibri (Body)"/>
      </rPr>
      <t>advisors</t>
    </r>
    <r>
      <rPr>
        <sz val="12"/>
        <color theme="1"/>
        <rFont val="Calibri (Body)"/>
      </rPr>
      <t>&gt;</t>
    </r>
  </si>
  <si>
    <t>&lt;visual: Show the story&gt;</t>
  </si>
  <si>
    <r>
      <t xml:space="preserve">Let's start with the word </t>
    </r>
    <r>
      <rPr>
        <b/>
        <sz val="12"/>
        <color theme="1"/>
        <rFont val="Calibri"/>
        <family val="2"/>
      </rPr>
      <t xml:space="preserve">does. </t>
    </r>
    <r>
      <rPr>
        <sz val="12"/>
        <color theme="1"/>
        <rFont val="Calibri"/>
        <family val="2"/>
      </rPr>
      <t>Say the word with me</t>
    </r>
    <r>
      <rPr>
        <b/>
        <sz val="12"/>
        <color theme="1"/>
        <rFont val="Calibri"/>
        <family val="2"/>
      </rPr>
      <t xml:space="preserve">. Does. </t>
    </r>
    <r>
      <rPr>
        <sz val="12"/>
        <color theme="1"/>
        <rFont val="Calibri"/>
        <family val="2"/>
      </rPr>
      <t xml:space="preserve">Which sounds do you hear in </t>
    </r>
    <r>
      <rPr>
        <b/>
        <sz val="12"/>
        <color theme="1"/>
        <rFont val="Calibri"/>
        <family val="2"/>
      </rPr>
      <t>does</t>
    </r>
    <r>
      <rPr>
        <sz val="12"/>
        <color theme="1"/>
        <rFont val="Calibri"/>
        <family val="2"/>
      </rPr>
      <t>? /d/ /u/ /z/. Blend the sounds together.</t>
    </r>
  </si>
  <si>
    <r>
      <t>Now let's Say, Spell, Read, and Write these words:</t>
    </r>
    <r>
      <rPr>
        <b/>
        <sz val="12"/>
        <color theme="1"/>
        <rFont val="Calibri"/>
        <family val="2"/>
      </rPr>
      <t xml:space="preserve"> again, below, carry, eight.</t>
    </r>
  </si>
  <si>
    <t>Vocabulary Booster: Now we’ll listen to a text about nonprofit organizations and democracy. First, look at these two pictures. Listen as I read each word. Repeat the word after I say it. organization &lt;pause&gt;, volunteer &lt;pause&gt;, signs &lt;pause&gt;, voters. Look at the volunteer in the picture. What do you think they are doing?</t>
  </si>
  <si>
    <r>
      <t xml:space="preserve">Let’s learn an important word we will use to talk about the nonprofit organizations and democracy. The word is </t>
    </r>
    <r>
      <rPr>
        <b/>
        <sz val="12"/>
        <color theme="1"/>
        <rFont val="Calibri"/>
        <family val="2"/>
      </rPr>
      <t>educate</t>
    </r>
    <r>
      <rPr>
        <sz val="12"/>
        <color theme="1"/>
        <rFont val="Calibri"/>
        <family val="2"/>
      </rPr>
      <t xml:space="preserve">. To </t>
    </r>
    <r>
      <rPr>
        <b/>
        <sz val="12"/>
        <color theme="1"/>
        <rFont val="Calibri"/>
        <family val="2"/>
      </rPr>
      <t>educate</t>
    </r>
    <r>
      <rPr>
        <sz val="12"/>
        <color theme="1"/>
        <rFont val="Calibri"/>
        <family val="2"/>
      </rPr>
      <t xml:space="preserve"> means to teach.</t>
    </r>
  </si>
  <si>
    <t>Apply to Reading and Writing: Turn to Lesson 2 in your Unit 7 Student Book. The title of this text is "Three Branches of Government.” Point to each word as you read the title with me: Three Branches of Government. There are three branches in the United States government, and each branch plays a different role.</t>
  </si>
  <si>
    <t>Let’s learn an important word we will use to talk about this text: division. A division of something is a part or section of it. Baseball and basketball are part of the sports division at our school. In which division of the food store would you find milk?</t>
  </si>
  <si>
    <t>Read the text. Your teacher will listen in and help you as needed.</t>
  </si>
  <si>
    <t>You can reread this text during independent work time or at home. Tomorrow you will also reread it as a warm-up to the day’s lesson.</t>
  </si>
  <si>
    <t>Write to Deepen Comprehension: List three to five facts that you learned about the branches of government. &lt;pause&gt; Draw a picture to accompany your list.</t>
  </si>
  <si>
    <t>Slide Number</t>
  </si>
  <si>
    <r>
      <t xml:space="preserve">&lt;visual: Show the vocabulary card and the word, </t>
    </r>
    <r>
      <rPr>
        <b/>
        <sz val="12"/>
        <color theme="1"/>
        <rFont val="Aptos Narrow"/>
        <scheme val="minor"/>
      </rPr>
      <t>educate</t>
    </r>
    <r>
      <rPr>
        <sz val="12"/>
        <color theme="1"/>
        <rFont val="Aptos Narrow"/>
        <family val="2"/>
        <scheme val="minor"/>
      </rPr>
      <t>&gt;</t>
    </r>
  </si>
  <si>
    <r>
      <t xml:space="preserve">&lt;visual: Show the vocabulary card and the word, </t>
    </r>
    <r>
      <rPr>
        <b/>
        <sz val="12"/>
        <color theme="1"/>
        <rFont val="Aptos Narrow"/>
        <scheme val="minor"/>
      </rPr>
      <t>sponsor</t>
    </r>
    <r>
      <rPr>
        <sz val="12"/>
        <color theme="1"/>
        <rFont val="Aptos Narrow"/>
        <family val="2"/>
        <scheme val="minor"/>
      </rPr>
      <t>&gt;</t>
    </r>
  </si>
  <si>
    <r>
      <t xml:space="preserve">&lt;visual: Show the vocabulary card and the words, </t>
    </r>
    <r>
      <rPr>
        <b/>
        <sz val="12"/>
        <color theme="1"/>
        <rFont val="Aptos Narrow"/>
        <scheme val="minor"/>
      </rPr>
      <t>educate</t>
    </r>
    <r>
      <rPr>
        <sz val="12"/>
        <color theme="1"/>
        <rFont val="Aptos Narrow"/>
        <family val="2"/>
        <scheme val="minor"/>
      </rPr>
      <t xml:space="preserve"> and </t>
    </r>
    <r>
      <rPr>
        <b/>
        <sz val="12"/>
        <color theme="1"/>
        <rFont val="Aptos Narrow"/>
        <scheme val="minor"/>
      </rPr>
      <t>sponsor</t>
    </r>
    <r>
      <rPr>
        <sz val="12"/>
        <color theme="1"/>
        <rFont val="Aptos Narrow"/>
        <family val="2"/>
        <scheme val="minor"/>
      </rPr>
      <t>&gt;</t>
    </r>
  </si>
  <si>
    <r>
      <t>Blend Words: Now that we’ve learned about the</t>
    </r>
    <r>
      <rPr>
        <sz val="12"/>
        <color theme="1"/>
        <rFont val="Calibri (Body)"/>
      </rPr>
      <t xml:space="preserve"> long u sound,</t>
    </r>
    <r>
      <rPr>
        <sz val="12"/>
        <color theme="1"/>
        <rFont val="Calibri"/>
        <family val="2"/>
      </rPr>
      <t xml:space="preserve"> let’s blend some words using this sound and other sounds we have learned. Read each word as your teacher taps on it. Sound out the word to yourself. You can whisper it, if you like. Then your teacher will tap on the word again and say ‘altogether.’ Say the word nice and loud.</t>
    </r>
  </si>
  <si>
    <r>
      <t>Let's find and circle all the words</t>
    </r>
    <r>
      <rPr>
        <sz val="12"/>
        <color theme="1"/>
        <rFont val="Calibri (Body)"/>
      </rPr>
      <t xml:space="preserve"> with ew.</t>
    </r>
  </si>
  <si>
    <t>Now, let's put a box around all the words with ue.</t>
  </si>
  <si>
    <r>
      <t>Blending Focus:</t>
    </r>
    <r>
      <rPr>
        <sz val="12"/>
        <color theme="1"/>
        <rFont val="Calibri"/>
        <family val="2"/>
      </rPr>
      <t xml:space="preserve"> Use your letter cards to build each word I say. Let's start by doing one together. Make the word </t>
    </r>
    <r>
      <rPr>
        <b/>
        <sz val="12"/>
        <color theme="1"/>
        <rFont val="Calibri"/>
        <family val="2"/>
      </rPr>
      <t>cub</t>
    </r>
    <r>
      <rPr>
        <sz val="12"/>
        <color theme="1"/>
        <rFont val="Calibri"/>
        <family val="2"/>
      </rPr>
      <t>. &lt;pause&gt; Add the letter e to the end. What word did you make? Cube</t>
    </r>
  </si>
  <si>
    <r>
      <t xml:space="preserve">Let's build this set of words again. This time your teacher will not tell you which letters to change. Let's try one together: Make the word </t>
    </r>
    <r>
      <rPr>
        <b/>
        <sz val="12"/>
        <color theme="1"/>
        <rFont val="Calibri"/>
        <family val="2"/>
      </rPr>
      <t>cub</t>
    </r>
    <r>
      <rPr>
        <sz val="12"/>
        <color theme="1"/>
        <rFont val="Calibri"/>
        <family val="2"/>
      </rPr>
      <t xml:space="preserve"> &lt;pause&gt;. Now change </t>
    </r>
    <r>
      <rPr>
        <b/>
        <sz val="12"/>
        <color theme="1"/>
        <rFont val="Calibri"/>
        <family val="2"/>
      </rPr>
      <t>cub</t>
    </r>
    <r>
      <rPr>
        <sz val="12"/>
        <color theme="1"/>
        <rFont val="Calibri"/>
        <family val="2"/>
      </rPr>
      <t xml:space="preserve"> to </t>
    </r>
    <r>
      <rPr>
        <b/>
        <sz val="12"/>
        <color theme="1"/>
        <rFont val="Calibri"/>
        <family val="2"/>
      </rPr>
      <t>cube</t>
    </r>
    <r>
      <rPr>
        <sz val="12"/>
        <color theme="1"/>
        <rFont val="Calibri"/>
        <family val="2"/>
      </rPr>
      <t>. Which sound is different? Which letter will be different?</t>
    </r>
  </si>
  <si>
    <r>
      <t>Apply to Reading and Writing: Turn to Lesson</t>
    </r>
    <r>
      <rPr>
        <sz val="12"/>
        <color theme="1"/>
        <rFont val="Calibri"/>
        <family val="2"/>
      </rPr>
      <t xml:space="preserve"> 3 </t>
    </r>
    <r>
      <rPr>
        <sz val="12"/>
        <color theme="1"/>
        <rFont val="Calibri (Body)"/>
      </rPr>
      <t>in your Unit</t>
    </r>
    <r>
      <rPr>
        <sz val="12"/>
        <color theme="1"/>
        <rFont val="Calibri"/>
        <family val="2"/>
      </rPr>
      <t xml:space="preserve"> 7 </t>
    </r>
    <r>
      <rPr>
        <sz val="12"/>
        <color theme="1"/>
        <rFont val="Calibri (Body)"/>
      </rPr>
      <t>Student Book</t>
    </r>
    <r>
      <rPr>
        <sz val="12"/>
        <color theme="1"/>
        <rFont val="Calibri"/>
        <family val="2"/>
      </rPr>
      <t>. Today we are going to read some cumulative sentences. These sentences contain words with long u</t>
    </r>
    <r>
      <rPr>
        <b/>
        <sz val="12"/>
        <color theme="1"/>
        <rFont val="Calibri"/>
        <family val="2"/>
      </rPr>
      <t xml:space="preserve"> </t>
    </r>
    <r>
      <rPr>
        <sz val="12"/>
        <color theme="1"/>
        <rFont val="Calibri"/>
        <family val="2"/>
      </rPr>
      <t xml:space="preserve">and other phonics skills we have learned. </t>
    </r>
    <r>
      <rPr>
        <sz val="12"/>
        <color theme="1"/>
        <rFont val="Calibri (Body)"/>
      </rPr>
      <t>Let’s whisper read one sentence at a time. When you are done, we will chorally read them together.</t>
    </r>
  </si>
  <si>
    <t>Circle all the words with long u. &lt;pause&gt; Turn to a partner and read the words. Your teacher will listen in.</t>
  </si>
  <si>
    <r>
      <t>Write a sentence using the word</t>
    </r>
    <r>
      <rPr>
        <sz val="12"/>
        <color theme="1"/>
        <rFont val="Calibri"/>
        <family val="2"/>
      </rPr>
      <t xml:space="preserve"> music. &lt;pause&gt; </t>
    </r>
    <r>
      <rPr>
        <sz val="12"/>
        <color theme="1"/>
        <rFont val="Calibri (Body)"/>
      </rPr>
      <t>When you are finished, read your sentence to a partner.</t>
    </r>
  </si>
  <si>
    <r>
      <t>Write a sentence using each of these word pairs</t>
    </r>
    <r>
      <rPr>
        <sz val="12"/>
        <color theme="1"/>
        <rFont val="Calibri"/>
        <family val="2"/>
      </rPr>
      <t>: use/cute, few/menu.</t>
    </r>
  </si>
  <si>
    <t>&lt;visual: show the sound-spelling card for Long u (uniform)&gt;</t>
  </si>
  <si>
    <r>
      <t xml:space="preserve">Write each spelling several times. Say the </t>
    </r>
    <r>
      <rPr>
        <sz val="12"/>
        <color rgb="FFFF0000"/>
        <rFont val="Calibri"/>
        <family val="2"/>
      </rPr>
      <t xml:space="preserve">/ū/ sound </t>
    </r>
    <r>
      <rPr>
        <sz val="12"/>
        <color theme="1"/>
        <rFont val="Calibri"/>
        <family val="2"/>
      </rPr>
      <t>each time you write the spelling.</t>
    </r>
  </si>
  <si>
    <r>
      <rPr>
        <sz val="12"/>
        <color rgb="FFFF0000"/>
        <rFont val="Calibri (Body)"/>
      </rPr>
      <t xml:space="preserve">/cuuut/, cut. /cūūūt/, cute. </t>
    </r>
    <r>
      <rPr>
        <sz val="12"/>
        <color theme="1"/>
        <rFont val="Calibri (Body)"/>
      </rPr>
      <t>Now read each word as your teacher taps on it. Sound out the word to yourself. You can whisper it, if you like. Then your teacher will tap on the word again and say ‘altogether’. Say the word nice and loud.</t>
    </r>
  </si>
  <si>
    <t>&lt;visual: show the sound-spelling card for Long u uniform)&gt;</t>
  </si>
  <si>
    <t>&lt;visual: show letter cards to build the words&gt;</t>
  </si>
  <si>
    <t>&lt;visual: Show Cumulative Sentences, pages 12–13&gt;</t>
  </si>
  <si>
    <r>
      <t xml:space="preserve">fewer. &lt;pause&gt; The suffix "er" can be added to a describing word when comparing two nouns, such as in the sentence: </t>
    </r>
    <r>
      <rPr>
        <i/>
        <sz val="12"/>
        <color theme="1"/>
        <rFont val="Calibri"/>
        <family val="2"/>
      </rPr>
      <t>Jane got fewer votes than Meg.</t>
    </r>
  </si>
  <si>
    <r>
      <t xml:space="preserve">fewest. &lt;pause&gt; The suffix "est" can be added to a word to compare more than two nouns such as in the sentence: </t>
    </r>
    <r>
      <rPr>
        <i/>
        <sz val="12"/>
        <color theme="1"/>
        <rFont val="Calibri"/>
        <family val="2"/>
      </rPr>
      <t>Sal got the fewest votes of all.</t>
    </r>
  </si>
  <si>
    <r>
      <t xml:space="preserve">Let's start with these two words. Write the word </t>
    </r>
    <r>
      <rPr>
        <b/>
        <sz val="12"/>
        <color theme="1"/>
        <rFont val="Calibri"/>
        <family val="2"/>
      </rPr>
      <t>few.</t>
    </r>
  </si>
  <si>
    <r>
      <t xml:space="preserve">Now write the word </t>
    </r>
    <r>
      <rPr>
        <b/>
        <sz val="12"/>
        <color theme="1"/>
        <rFont val="Calibri"/>
        <family val="2"/>
      </rPr>
      <t>use</t>
    </r>
    <r>
      <rPr>
        <sz val="12"/>
        <color theme="1"/>
        <rFont val="Calibri"/>
        <family val="2"/>
      </rPr>
      <t xml:space="preserve">. </t>
    </r>
  </si>
  <si>
    <t>Apply to Reading and Writing: Turn to Lesson 4 in your Unit 7 Student Book. The title of this story is "Your Vote Is Your Choice" Point to each word as you read the title with me: Your Vote Is Your Choice. This text is in the form of a cartoon. The speech bubbles show what each character is saying to the other. Read the story. Your teacher will listen in and help you as needed.</t>
  </si>
  <si>
    <r>
      <t>Find all the words in the cartoon with long u spellings and circle them.</t>
    </r>
    <r>
      <rPr>
        <sz val="12"/>
        <color theme="1"/>
        <rFont val="Calibri (Body)"/>
      </rPr>
      <t xml:space="preserve"> &lt;pause&gt;</t>
    </r>
    <r>
      <rPr>
        <sz val="12"/>
        <color theme="1"/>
        <rFont val="Calibri"/>
        <family val="2"/>
      </rPr>
      <t xml:space="preserve"> Chorally read the circled words.</t>
    </r>
  </si>
  <si>
    <t>This is the sound-spelling card for long u. The "u," "e-w," "u-e," and "u consonant e" spellings stand for the long u sound. What sound does the letter "u" make in the word "uniform?" &lt;pause&gt; /ū/. Listen as your teacher continues with more long u spellings and words.</t>
  </si>
  <si>
    <r>
      <t>This is the sound-spelling card for long u. T</t>
    </r>
    <r>
      <rPr>
        <sz val="12"/>
        <color rgb="FFFF0000"/>
        <rFont val="Calibri"/>
        <family val="2"/>
      </rPr>
      <t xml:space="preserve">he "u," "e-w," "u-e," and "u consonant e" </t>
    </r>
    <r>
      <rPr>
        <sz val="12"/>
        <color theme="1"/>
        <rFont val="Calibri"/>
        <family val="2"/>
      </rPr>
      <t xml:space="preserve">spellings stand for the long u sound. What sound does the letter "u" make in the word "uniform?" &lt;pause&gt; </t>
    </r>
    <r>
      <rPr>
        <sz val="12"/>
        <color rgb="FFFF0000"/>
        <rFont val="Calibri"/>
        <family val="2"/>
      </rPr>
      <t>/ū/.</t>
    </r>
    <r>
      <rPr>
        <sz val="12"/>
        <color theme="1"/>
        <rFont val="Calibri"/>
        <family val="2"/>
      </rPr>
      <t xml:space="preserve"> Listen as your teacher continues with more long u spellings and words.</t>
    </r>
  </si>
  <si>
    <r>
      <t xml:space="preserve">Write each spelling several times. Say the </t>
    </r>
    <r>
      <rPr>
        <sz val="12"/>
        <color rgb="FFFF0000"/>
        <rFont val="Calibri"/>
        <family val="2"/>
      </rPr>
      <t>/ū/ sound</t>
    </r>
    <r>
      <rPr>
        <sz val="12"/>
        <color theme="1"/>
        <rFont val="Calibri"/>
        <family val="2"/>
      </rPr>
      <t xml:space="preserve"> each time you write the spelling.</t>
    </r>
  </si>
  <si>
    <t>Vocabulary Booster: Now we’ll listen to a text about the legislative branch of government. First, look at these two pictures. Listen as I read each word. Repeat the word after I say it. U.S. Capitol &lt;pause&gt;, flag &lt;pause&gt;, Congress &lt;pause&gt;, representatives. Look at the picture of the representatives. What do you think is happening?</t>
  </si>
  <si>
    <r>
      <t xml:space="preserve">Let’s learn an important word we will use to talk about the legislative branch of government. The word is </t>
    </r>
    <r>
      <rPr>
        <b/>
        <sz val="12"/>
        <color theme="1"/>
        <rFont val="Calibri"/>
        <family val="2"/>
      </rPr>
      <t>proposes</t>
    </r>
    <r>
      <rPr>
        <sz val="12"/>
        <color theme="1"/>
        <rFont val="Calibri"/>
        <family val="2"/>
      </rPr>
      <t xml:space="preserve">. If someone </t>
    </r>
    <r>
      <rPr>
        <b/>
        <sz val="12"/>
        <color theme="1"/>
        <rFont val="Calibri"/>
        <family val="2"/>
      </rPr>
      <t>proposes</t>
    </r>
    <r>
      <rPr>
        <sz val="12"/>
        <color theme="1"/>
        <rFont val="Calibri"/>
        <family val="2"/>
      </rPr>
      <t xml:space="preserve"> an idea, they suggest it for others to think about.</t>
    </r>
  </si>
  <si>
    <t>Apply to Reading and Writing: Turn to Lesson 5 in your Unit 7 Student Book. The title of this text is "Vote!” Point to each word as you read the title with me: Vote! You will read what it means to vote in this country.</t>
  </si>
  <si>
    <t>Let’s learn an important word we will use to talk about this text: represent. To represent means “to stand in place for something.” Jen will represent her class at the meeting. How can you use a gesture to represent the word “stop”?</t>
  </si>
  <si>
    <t>Write to Deepen Comprehension: Write the word Voting at the top of the page and draw lines to connect four boxes to the word. Write an important fact you learned about voting in each box. &lt;pause&gt; Use these facts to write a summary of the text. &lt;pause&gt; When you're done, share your summaries with a partner and compare facts.</t>
  </si>
  <si>
    <t xml:space="preserve">Look at these words. Let's read the words together: unit, menu, cube, music, mule, cute, human, huge. Now look at these two categories. These are the spelling patterns u and u-consonant-e. Read the word with me. &lt;pause&gt; Which category should I put spring under? &lt;pause&gt; Yes, unit goes in the u category because the word contains a u. With your partner, continue to sort the rest of the words. </t>
  </si>
  <si>
    <r>
      <t xml:space="preserve">&lt;visual: Show the vocabulary card and the word </t>
    </r>
    <r>
      <rPr>
        <b/>
        <sz val="12"/>
        <color theme="1"/>
        <rFont val="Calibri"/>
        <family val="2"/>
      </rPr>
      <t>represent</t>
    </r>
    <r>
      <rPr>
        <sz val="12"/>
        <color theme="1"/>
        <rFont val="Calibri"/>
        <family val="2"/>
      </rPr>
      <t>&gt;</t>
    </r>
  </si>
  <si>
    <r>
      <t xml:space="preserve">&lt;visual: Show the vocabulary card and the word, </t>
    </r>
    <r>
      <rPr>
        <b/>
        <sz val="12"/>
        <color theme="1"/>
        <rFont val="Calibri"/>
        <family val="2"/>
      </rPr>
      <t>proposes</t>
    </r>
    <r>
      <rPr>
        <sz val="12"/>
        <color theme="1"/>
        <rFont val="Calibri"/>
        <family val="2"/>
      </rPr>
      <t>&gt;</t>
    </r>
  </si>
  <si>
    <r>
      <t xml:space="preserve">&lt;visual: Show the vocabulary card and the words </t>
    </r>
    <r>
      <rPr>
        <b/>
        <sz val="12"/>
        <color theme="1"/>
        <rFont val="Calibri"/>
        <family val="2"/>
      </rPr>
      <t>proposes</t>
    </r>
    <r>
      <rPr>
        <sz val="12"/>
        <color theme="1"/>
        <rFont val="Calibri"/>
        <family val="2"/>
      </rPr>
      <t xml:space="preserve"> and </t>
    </r>
    <r>
      <rPr>
        <b/>
        <sz val="12"/>
        <color theme="1"/>
        <rFont val="Calibri"/>
        <family val="2"/>
      </rPr>
      <t>represent</t>
    </r>
    <r>
      <rPr>
        <sz val="12"/>
        <color theme="1"/>
        <rFont val="Calibri"/>
        <family val="2"/>
      </rPr>
      <t>&gt;</t>
    </r>
  </si>
  <si>
    <t>&lt;visual: Show the story.&gt;</t>
  </si>
  <si>
    <r>
      <t>Listen as I read the following word:</t>
    </r>
    <r>
      <rPr>
        <sz val="12"/>
        <color rgb="FFFF0000"/>
        <rFont val="Calibri"/>
        <family val="2"/>
      </rPr>
      <t xml:space="preserve"> "light."</t>
    </r>
    <r>
      <rPr>
        <sz val="12"/>
        <color theme="1"/>
        <rFont val="Calibri"/>
        <family val="2"/>
      </rPr>
      <t xml:space="preserve"> Add the suffix </t>
    </r>
    <r>
      <rPr>
        <sz val="12"/>
        <color rgb="FFFF0000"/>
        <rFont val="Calibri"/>
        <family val="2"/>
      </rPr>
      <t xml:space="preserve">"er" </t>
    </r>
    <r>
      <rPr>
        <sz val="12"/>
        <color theme="1"/>
        <rFont val="Calibri"/>
        <family val="2"/>
      </rPr>
      <t>to the end of "light." What is the new word?</t>
    </r>
  </si>
  <si>
    <r>
      <t xml:space="preserve">lighter. &lt;pause&gt; The suffix </t>
    </r>
    <r>
      <rPr>
        <sz val="12"/>
        <color rgb="FFFF0000"/>
        <rFont val="Calibri"/>
        <family val="2"/>
      </rPr>
      <t>"er"</t>
    </r>
    <r>
      <rPr>
        <sz val="12"/>
        <color theme="1"/>
        <rFont val="Calibri"/>
        <family val="2"/>
      </rPr>
      <t xml:space="preserve"> can be added to a describing word when comparing two nouns, such as in the sentence: </t>
    </r>
    <r>
      <rPr>
        <i/>
        <sz val="12"/>
        <color theme="1"/>
        <rFont val="Calibri"/>
        <family val="2"/>
      </rPr>
      <t>This box is lighter than the other one.</t>
    </r>
  </si>
  <si>
    <r>
      <t>Now add the suffix</t>
    </r>
    <r>
      <rPr>
        <sz val="12"/>
        <color rgb="FFFF0000"/>
        <rFont val="Calibri"/>
        <family val="2"/>
      </rPr>
      <t xml:space="preserve"> "est" </t>
    </r>
    <r>
      <rPr>
        <sz val="12"/>
        <color theme="1"/>
        <rFont val="Calibri"/>
        <family val="2"/>
      </rPr>
      <t>to the end of the word "light." What is the new word?</t>
    </r>
  </si>
  <si>
    <r>
      <t xml:space="preserve">lightest. &lt;pause&gt; The suffix </t>
    </r>
    <r>
      <rPr>
        <sz val="12"/>
        <color rgb="FFFF0000"/>
        <rFont val="Calibri"/>
        <family val="2"/>
      </rPr>
      <t xml:space="preserve">"est" </t>
    </r>
    <r>
      <rPr>
        <sz val="12"/>
        <color theme="1"/>
        <rFont val="Calibri"/>
        <family val="2"/>
      </rPr>
      <t xml:space="preserve">can be added to a word to compare more than two nouns such as in the sentence: </t>
    </r>
    <r>
      <rPr>
        <i/>
        <sz val="12"/>
        <color theme="1"/>
        <rFont val="Calibri"/>
        <family val="2"/>
      </rPr>
      <t>This box is the lightest one of all.</t>
    </r>
  </si>
  <si>
    <r>
      <t xml:space="preserve">Practice adding suffixes </t>
    </r>
    <r>
      <rPr>
        <sz val="12"/>
        <color rgb="FFFF0000"/>
        <rFont val="Calibri"/>
        <family val="2"/>
      </rPr>
      <t xml:space="preserve">"er" and "est" </t>
    </r>
    <r>
      <rPr>
        <sz val="12"/>
        <color theme="1"/>
        <rFont val="Calibri"/>
        <family val="2"/>
      </rPr>
      <t>to the following words. Then create a sentence for each new word.</t>
    </r>
  </si>
  <si>
    <r>
      <rPr>
        <sz val="12"/>
        <color rgb="FFFF0000"/>
        <rFont val="Calibri"/>
        <family val="2"/>
      </rPr>
      <t xml:space="preserve">"U" and "u-consonant-e" </t>
    </r>
    <r>
      <rPr>
        <sz val="12"/>
        <color theme="1"/>
        <rFont val="Calibri"/>
        <family val="2"/>
      </rPr>
      <t>are common spellings for the long us sound. You may notice these spelling patterns in many words. As we read, let's look for words spelled with u and u-consonant-e.</t>
    </r>
  </si>
  <si>
    <r>
      <t xml:space="preserve">Let's start with the word </t>
    </r>
    <r>
      <rPr>
        <b/>
        <sz val="12"/>
        <color theme="1"/>
        <rFont val="Calibri"/>
        <family val="2"/>
      </rPr>
      <t>again</t>
    </r>
    <r>
      <rPr>
        <sz val="12"/>
        <color theme="1"/>
        <rFont val="Calibri"/>
        <family val="2"/>
      </rPr>
      <t>. Say the word with me: "again"</t>
    </r>
  </si>
  <si>
    <r>
      <t>Now let's Say, Spell, Read, and Write these words:</t>
    </r>
    <r>
      <rPr>
        <b/>
        <sz val="12"/>
        <color theme="1"/>
        <rFont val="Calibri"/>
        <family val="2"/>
      </rPr>
      <t xml:space="preserve"> below, carry, does, eight, find, house, laugh, mother, school.</t>
    </r>
  </si>
  <si>
    <t>Circle all the words with long u spellings. &lt;pause&gt; Turn to a partner and read the words. Then draw a box around each word with a consonant blend or digraph. &lt;pause&gt; Turn to a partner and read the words. Your teacher will listen in.</t>
  </si>
  <si>
    <t>&lt;visual: Show Cumulative Sentences, pages 18-19</t>
  </si>
  <si>
    <r>
      <t>Say the word cut, but change the middle sound. Change</t>
    </r>
    <r>
      <rPr>
        <sz val="12"/>
        <color rgb="FFFF0000"/>
        <rFont val="Calibri"/>
        <family val="2"/>
      </rPr>
      <t xml:space="preserve"> /u/, to /ū/.</t>
    </r>
    <r>
      <rPr>
        <sz val="12"/>
        <color theme="1"/>
        <rFont val="Calibri"/>
        <family val="2"/>
      </rPr>
      <t xml:space="preserve"> What's the new word? &lt;pause&gt; cute</t>
    </r>
  </si>
  <si>
    <r>
      <t xml:space="preserve">Write each spelling several times. Say the </t>
    </r>
    <r>
      <rPr>
        <sz val="12"/>
        <color rgb="FFFF0000"/>
        <rFont val="Calibri"/>
        <family val="2"/>
      </rPr>
      <t xml:space="preserve">/ū/ </t>
    </r>
    <r>
      <rPr>
        <sz val="12"/>
        <color theme="1"/>
        <rFont val="Calibri"/>
        <family val="2"/>
      </rPr>
      <t>sound each time you write the spelling.</t>
    </r>
  </si>
  <si>
    <r>
      <t>Apply to Reading and Writing: Turn to Lesson 6 in your Unit 1 Student Book. Today we are going to read some cumulative sentences. These sentences contain words with short vowels, consonant blends, consonant digraphs</t>
    </r>
    <r>
      <rPr>
        <b/>
        <sz val="12"/>
        <color theme="1"/>
        <rFont val="Calibri"/>
        <family val="2"/>
      </rPr>
      <t xml:space="preserve"> </t>
    </r>
    <r>
      <rPr>
        <sz val="12"/>
        <color theme="1"/>
        <rFont val="Calibri"/>
        <family val="2"/>
      </rPr>
      <t>and other phonics skills we have learned. Let’s whisper read one sentence at a time. When you are done, we will chorally read them together.</t>
    </r>
  </si>
  <si>
    <t>Write a sentence using the word few. &lt;pause&gt; When you are finished, read your sentence to a partner.</t>
  </si>
  <si>
    <t>Write a sentence using each of these word pairs: music/unit, few/cute.</t>
  </si>
  <si>
    <r>
      <t>This is the sound-spelling card for long u. The</t>
    </r>
    <r>
      <rPr>
        <sz val="12"/>
        <color rgb="FFFF0000"/>
        <rFont val="Calibri"/>
        <family val="2"/>
      </rPr>
      <t xml:space="preserve"> "u," "e-w," "u-e," and "u consonant e"</t>
    </r>
    <r>
      <rPr>
        <sz val="12"/>
        <color theme="1"/>
        <rFont val="Calibri"/>
        <family val="2"/>
      </rPr>
      <t xml:space="preserve"> spellings stand for the long u sound. What sound does the letter "u" make in the word "uniform?" &lt;pause&gt;</t>
    </r>
    <r>
      <rPr>
        <sz val="12"/>
        <color rgb="FFFF0000"/>
        <rFont val="Calibri"/>
        <family val="2"/>
      </rPr>
      <t xml:space="preserve"> /ū/.</t>
    </r>
    <r>
      <rPr>
        <sz val="12"/>
        <color theme="1"/>
        <rFont val="Calibri"/>
        <family val="2"/>
      </rPr>
      <t xml:space="preserve"> Listen as your teacher continues with more long u spellings and words.</t>
    </r>
  </si>
  <si>
    <r>
      <t xml:space="preserve">Spell the word with me: </t>
    </r>
    <r>
      <rPr>
        <sz val="12"/>
        <color rgb="FFFF0000"/>
        <rFont val="Calibri"/>
        <family val="2"/>
      </rPr>
      <t>a-g-a-i-n.</t>
    </r>
    <r>
      <rPr>
        <sz val="12"/>
        <color theme="1"/>
        <rFont val="Calibri"/>
        <family val="2"/>
      </rPr>
      <t xml:space="preserve"> The word "again" does not follow the rules. We have to pay extra attention to it to remember its spelling.</t>
    </r>
  </si>
  <si>
    <r>
      <t xml:space="preserve">Let's start with the word </t>
    </r>
    <r>
      <rPr>
        <b/>
        <sz val="12"/>
        <color theme="1"/>
        <rFont val="Calibri"/>
        <family val="2"/>
      </rPr>
      <t>below</t>
    </r>
    <r>
      <rPr>
        <sz val="12"/>
        <color theme="1"/>
        <rFont val="Calibri"/>
        <family val="2"/>
      </rPr>
      <t>. Say the word with me: "below"</t>
    </r>
  </si>
  <si>
    <r>
      <t>Now let's Say, Spell, Read, and Write these words:</t>
    </r>
    <r>
      <rPr>
        <b/>
        <sz val="12"/>
        <color theme="1"/>
        <rFont val="Calibri"/>
        <family val="2"/>
      </rPr>
      <t xml:space="preserve"> again, carry, does, eight, find, house, laugh, mother, school.</t>
    </r>
  </si>
  <si>
    <t>Let's do some more work with this unit's high-frequency words. Read: Look at the high-frequency words. Read each word along with me. again, &lt;pause&gt; below, &lt;pause&gt; carry, &lt;pause&gt; does, &lt;pause&gt; eight, &lt;pause&gt; find, &lt;pause&gt; house, &lt;pause&gt; laugh, &lt;pause&gt; mother, &lt;pause&gt; school.</t>
  </si>
  <si>
    <t>&lt;visual: show "again, below, carry, does, eight, find, house, laugh, mother, school" as cards in pocket-chart pockets, add one blank pocket-row, show tray with only letters for the first word.&gt; [intended for teacher to model the first word]</t>
  </si>
  <si>
    <t>Write: Write each word. Then write a sentence using each word. For example, you can start a sentence with "I have eight ______ ." Read your sentences to a partner when you are done.</t>
  </si>
  <si>
    <r>
      <t xml:space="preserve">This is the sound-spelling card for long u. The </t>
    </r>
    <r>
      <rPr>
        <sz val="12"/>
        <color rgb="FFFF0000"/>
        <rFont val="Calibri"/>
        <family val="2"/>
      </rPr>
      <t xml:space="preserve">"u," "e-w," "u-e," and "u consonant e" </t>
    </r>
    <r>
      <rPr>
        <sz val="12"/>
        <color theme="1"/>
        <rFont val="Calibri"/>
        <family val="2"/>
      </rPr>
      <t xml:space="preserve">spellings stand for the long u sound. What sound does the letter "u" make in the word "uniform?" &lt;pause&gt; </t>
    </r>
    <r>
      <rPr>
        <sz val="12"/>
        <color rgb="FFFF0000"/>
        <rFont val="Calibri"/>
        <family val="2"/>
      </rPr>
      <t>/ū/.</t>
    </r>
    <r>
      <rPr>
        <sz val="12"/>
        <color theme="1"/>
        <rFont val="Calibri"/>
        <family val="2"/>
      </rPr>
      <t xml:space="preserve"> Listen as your teacher continues with more long u spellings and words.</t>
    </r>
  </si>
  <si>
    <r>
      <t xml:space="preserve">Spell the word with me: </t>
    </r>
    <r>
      <rPr>
        <sz val="12"/>
        <color rgb="FFFF0000"/>
        <rFont val="Calibri"/>
        <family val="2"/>
      </rPr>
      <t xml:space="preserve">b-e-l-o-w.  </t>
    </r>
    <r>
      <rPr>
        <sz val="12"/>
        <color theme="1"/>
        <rFont val="Calibri"/>
        <family val="2"/>
      </rPr>
      <t xml:space="preserve">The </t>
    </r>
    <r>
      <rPr>
        <sz val="12"/>
        <color rgb="FFFF0000"/>
        <rFont val="Calibri"/>
        <family val="2"/>
      </rPr>
      <t>"o-w"</t>
    </r>
    <r>
      <rPr>
        <sz val="12"/>
        <color theme="1"/>
        <rFont val="Calibri"/>
        <family val="2"/>
      </rPr>
      <t xml:space="preserve"> in below makes the long o sound.</t>
    </r>
  </si>
  <si>
    <t>Apply to Reading and Writing: Turn to Lesson 7 in your Unit 7 Student Book. The title of this text is "The U.S. Government." Point to the word as you read the title with me: The U.S. Government. This shows how the three branches, or parts, of the government are connected. This text includes a diagram and a list. Authors include diagrams to help readers understand the parts of something important to remember. They include lists to make it easier to remember related information.</t>
  </si>
  <si>
    <r>
      <t>&lt;visual: show sentence frame "I have eight [</t>
    </r>
    <r>
      <rPr>
        <u/>
        <sz val="12"/>
        <color theme="1"/>
        <rFont val="Calibri"/>
        <family val="2"/>
      </rPr>
      <t>blank</t>
    </r>
    <r>
      <rPr>
        <sz val="12"/>
        <color theme="1"/>
        <rFont val="Calibri"/>
        <family val="2"/>
      </rPr>
      <t>]." Then show "again, below, carry, does, eight, find, house, laugh, mother, school" as cards in pocket-chart pockets underneath sentence frame&gt;</t>
    </r>
  </si>
  <si>
    <t>&lt;visual: show e-pocket chart here so the teacher can model this, show letters e, h.g, e&gt;</t>
  </si>
  <si>
    <r>
      <t xml:space="preserve">&lt;visual: Show the vocabulary card and the word, </t>
    </r>
    <r>
      <rPr>
        <b/>
        <sz val="12"/>
        <color rgb="FF000000"/>
        <rFont val="Calibri"/>
        <family val="2"/>
      </rPr>
      <t>authority</t>
    </r>
    <r>
      <rPr>
        <sz val="12"/>
        <color rgb="FF000000"/>
        <rFont val="Calibri"/>
        <family val="2"/>
      </rPr>
      <t>&gt;</t>
    </r>
  </si>
  <si>
    <r>
      <t xml:space="preserve">&lt;visual: Show the vocabulary card and the word, </t>
    </r>
    <r>
      <rPr>
        <b/>
        <sz val="12"/>
        <color rgb="FF000000"/>
        <rFont val="Calibri"/>
        <family val="2"/>
      </rPr>
      <t>ensure</t>
    </r>
    <r>
      <rPr>
        <sz val="12"/>
        <color rgb="FF000000"/>
        <rFont val="Calibri"/>
        <family val="2"/>
      </rPr>
      <t>&gt;</t>
    </r>
  </si>
  <si>
    <r>
      <t xml:space="preserve">&lt;visual: Show the vocabulary card and the words </t>
    </r>
    <r>
      <rPr>
        <b/>
        <sz val="12"/>
        <color rgb="FF000000"/>
        <rFont val="Calibri"/>
        <family val="2"/>
      </rPr>
      <t>ensure</t>
    </r>
    <r>
      <rPr>
        <sz val="12"/>
        <color rgb="FF000000"/>
        <rFont val="Calibri"/>
        <family val="2"/>
      </rPr>
      <t xml:space="preserve"> and </t>
    </r>
    <r>
      <rPr>
        <b/>
        <sz val="12"/>
        <color rgb="FF000000"/>
        <rFont val="Calibri"/>
        <family val="2"/>
      </rPr>
      <t>authority</t>
    </r>
    <r>
      <rPr>
        <sz val="12"/>
        <color rgb="FF000000"/>
        <rFont val="Calibri"/>
        <family val="2"/>
      </rPr>
      <t>&gt;</t>
    </r>
  </si>
  <si>
    <r>
      <t xml:space="preserve">Biggest. &lt;pause&gt; An example of this word used in a sentence would be: </t>
    </r>
    <r>
      <rPr>
        <i/>
        <sz val="12"/>
        <color theme="1"/>
        <rFont val="Calibri"/>
        <family val="2"/>
      </rPr>
      <t>The black dog is the biggest dog of all.</t>
    </r>
  </si>
  <si>
    <r>
      <t>Blending Focus:</t>
    </r>
    <r>
      <rPr>
        <sz val="12"/>
        <color theme="1"/>
        <rFont val="Calibri"/>
        <family val="2"/>
      </rPr>
      <t xml:space="preserve"> Use your letter cards to build each word I say. Let's start by doing one together. Make the word </t>
    </r>
    <r>
      <rPr>
        <b/>
        <sz val="12"/>
        <color theme="1"/>
        <rFont val="Calibri"/>
        <family val="2"/>
      </rPr>
      <t>hug</t>
    </r>
    <r>
      <rPr>
        <sz val="12"/>
        <color theme="1"/>
        <rFont val="Calibri"/>
        <family val="2"/>
      </rPr>
      <t xml:space="preserve">. &lt;pause&gt; Add the letter e to the end of </t>
    </r>
    <r>
      <rPr>
        <b/>
        <sz val="12"/>
        <color theme="1"/>
        <rFont val="Calibri"/>
        <family val="2"/>
      </rPr>
      <t>hug</t>
    </r>
    <r>
      <rPr>
        <sz val="12"/>
        <color theme="1"/>
        <rFont val="Calibri"/>
        <family val="2"/>
      </rPr>
      <t>. What word did you make? huge</t>
    </r>
  </si>
  <si>
    <t>Vocabulary Booster: Now we’ll listen to a text about the judicial branch of government. First, look at the picture. Listen as I read each word. Repeat the word after I say it. The Supreme Court &lt;pause&gt;, judge &lt;pause&gt;, robe. Look at the picture of the Supreme Court judges. What do you notice about their clothing?</t>
  </si>
  <si>
    <r>
      <t xml:space="preserve">Let’s learn an important word we will use to talk about the judicial branch of government. The word is </t>
    </r>
    <r>
      <rPr>
        <b/>
        <sz val="12"/>
        <color theme="1"/>
        <rFont val="Calibri"/>
        <family val="2"/>
      </rPr>
      <t>ensure</t>
    </r>
    <r>
      <rPr>
        <sz val="12"/>
        <color theme="1"/>
        <rFont val="Calibri"/>
        <family val="2"/>
      </rPr>
      <t xml:space="preserve">. When you </t>
    </r>
    <r>
      <rPr>
        <b/>
        <sz val="12"/>
        <color theme="1"/>
        <rFont val="Calibri"/>
        <family val="2"/>
      </rPr>
      <t>ensure</t>
    </r>
    <r>
      <rPr>
        <sz val="12"/>
        <color theme="1"/>
        <rFont val="Calibri"/>
        <family val="2"/>
      </rPr>
      <t xml:space="preserve"> something, you make certain of it.</t>
    </r>
  </si>
  <si>
    <t>Apply to Reading and Writing: Turn to Lesson 8 in your Unit 7 Student Book. The title of this text is "Rules and Laws.” Point to each word as you read the title with me: Rules and Laws. You will read a text about different rules and laws we follow.</t>
  </si>
  <si>
    <t>Let’s learn an important word we will use to talk about this text: ensure. To ensure means “to make sure or make certain.” Buying a ticket will ensure that I will get a seat at the show. What can you do to ensure you will do well on a test?</t>
  </si>
  <si>
    <t>Write to Deepen Comprehension: Your teacher will now divide you into three groups. Each group will draw one of the following pictures: pictures of rules being followed in school, pictures of rules being followed at home, pictures showing laws being followed. &lt;pause&gt; You will present your drawing and retell the rules and laws to the class and then write your retelling.</t>
  </si>
  <si>
    <r>
      <t xml:space="preserve">Listen as I read the following word: "clean." Add the suffix </t>
    </r>
    <r>
      <rPr>
        <sz val="12"/>
        <color rgb="FFFF0000"/>
        <rFont val="Calibri"/>
        <family val="2"/>
      </rPr>
      <t>"er"</t>
    </r>
    <r>
      <rPr>
        <sz val="12"/>
        <color theme="1"/>
        <rFont val="Calibri"/>
        <family val="2"/>
      </rPr>
      <t xml:space="preserve"> to the end of "clean." What is the new word?</t>
    </r>
  </si>
  <si>
    <r>
      <t xml:space="preserve">cleaner. &lt;pause&gt; The suffix </t>
    </r>
    <r>
      <rPr>
        <sz val="12"/>
        <color rgb="FFFF0000"/>
        <rFont val="Calibri"/>
        <family val="2"/>
      </rPr>
      <t>"er"</t>
    </r>
    <r>
      <rPr>
        <sz val="12"/>
        <color theme="1"/>
        <rFont val="Calibri"/>
        <family val="2"/>
      </rPr>
      <t xml:space="preserve"> can be added to a describing word when comparing two nouns.</t>
    </r>
  </si>
  <si>
    <r>
      <t xml:space="preserve">Now add the suffix </t>
    </r>
    <r>
      <rPr>
        <sz val="12"/>
        <color rgb="FFFF0000"/>
        <rFont val="Calibri"/>
        <family val="2"/>
      </rPr>
      <t xml:space="preserve">"est" </t>
    </r>
    <r>
      <rPr>
        <sz val="12"/>
        <color theme="1"/>
        <rFont val="Calibri"/>
        <family val="2"/>
      </rPr>
      <t>to the end of the word "clean." What is the new word?</t>
    </r>
  </si>
  <si>
    <r>
      <t xml:space="preserve">cleanest. &lt;pause&gt; The suffix </t>
    </r>
    <r>
      <rPr>
        <sz val="12"/>
        <color rgb="FFFF0000"/>
        <rFont val="Calibri"/>
        <family val="2"/>
      </rPr>
      <t xml:space="preserve">"est" </t>
    </r>
    <r>
      <rPr>
        <sz val="12"/>
        <color theme="1"/>
        <rFont val="Calibri"/>
        <family val="2"/>
      </rPr>
      <t>can be added to a word to compare more than two nouns.</t>
    </r>
  </si>
  <si>
    <r>
      <t xml:space="preserve">When adding suffixes </t>
    </r>
    <r>
      <rPr>
        <sz val="12"/>
        <color rgb="FFFF0000"/>
        <rFont val="Calibri"/>
        <family val="2"/>
      </rPr>
      <t>"er" or "est"</t>
    </r>
    <r>
      <rPr>
        <sz val="12"/>
        <color theme="1"/>
        <rFont val="Calibri"/>
        <family val="2"/>
      </rPr>
      <t xml:space="preserve"> to a CVC word, the final consonant must be doubled. Listen as I read the following word: "big." Before adding the suffix "er" to the end of the word "big," double the final consonant, </t>
    </r>
    <r>
      <rPr>
        <sz val="12"/>
        <color rgb="FFFF0000"/>
        <rFont val="Calibri"/>
        <family val="2"/>
      </rPr>
      <t>"g."</t>
    </r>
  </si>
  <si>
    <r>
      <t xml:space="preserve">Now add the suffix </t>
    </r>
    <r>
      <rPr>
        <sz val="12"/>
        <color rgb="FFFF0000"/>
        <rFont val="Calibri"/>
        <family val="2"/>
      </rPr>
      <t>"er"</t>
    </r>
    <r>
      <rPr>
        <sz val="12"/>
        <color theme="1"/>
        <rFont val="Calibri"/>
        <family val="2"/>
      </rPr>
      <t xml:space="preserve"> to the end of the word "big." What is the new word?</t>
    </r>
  </si>
  <si>
    <r>
      <t xml:space="preserve">Before adding the suffix "est" to the end of the word "big," double the final consonant, </t>
    </r>
    <r>
      <rPr>
        <sz val="12"/>
        <color rgb="FFFF0000"/>
        <rFont val="Calibri"/>
        <family val="2"/>
      </rPr>
      <t xml:space="preserve">"g." </t>
    </r>
  </si>
  <si>
    <r>
      <t>Practice adding suffixes</t>
    </r>
    <r>
      <rPr>
        <sz val="12"/>
        <color rgb="FFFF0000"/>
        <rFont val="Calibri"/>
        <family val="2"/>
      </rPr>
      <t xml:space="preserve"> "er" and "est" </t>
    </r>
    <r>
      <rPr>
        <sz val="12"/>
        <color theme="1"/>
        <rFont val="Calibri"/>
        <family val="2"/>
      </rPr>
      <t>to the following words. Then create a sentence for each new word.</t>
    </r>
  </si>
  <si>
    <r>
      <t xml:space="preserve">This is the sound-spelling card for long u. The </t>
    </r>
    <r>
      <rPr>
        <sz val="12"/>
        <color rgb="FFFF0000"/>
        <rFont val="Calibri"/>
        <family val="2"/>
      </rPr>
      <t>"u," "e-w," "u-e," and "u consonant e"</t>
    </r>
    <r>
      <rPr>
        <sz val="12"/>
        <color theme="1"/>
        <rFont val="Calibri"/>
        <family val="2"/>
      </rPr>
      <t xml:space="preserve"> spellings stand for the long u sound. What sound does the letter "u" make in the word "uniform?" &lt;pause&gt; </t>
    </r>
    <r>
      <rPr>
        <sz val="12"/>
        <color rgb="FFFF0000"/>
        <rFont val="Calibri"/>
        <family val="2"/>
      </rPr>
      <t>/ū/.</t>
    </r>
    <r>
      <rPr>
        <sz val="12"/>
        <color theme="1"/>
        <rFont val="Calibri"/>
        <family val="2"/>
      </rPr>
      <t xml:space="preserve"> Listen as your teacher continues with more long u spellings and words.</t>
    </r>
  </si>
  <si>
    <r>
      <t xml:space="preserve">Now, let's put a box around all the words with </t>
    </r>
    <r>
      <rPr>
        <sz val="12"/>
        <color rgb="FFFF0000"/>
        <rFont val="Calibri (Body)"/>
      </rPr>
      <t>-er or -ing.</t>
    </r>
  </si>
  <si>
    <r>
      <t xml:space="preserve">Let's start with these two words. Write the word </t>
    </r>
    <r>
      <rPr>
        <b/>
        <sz val="12"/>
        <color theme="1"/>
        <rFont val="Calibri"/>
        <family val="2"/>
      </rPr>
      <t>few</t>
    </r>
    <r>
      <rPr>
        <sz val="12"/>
        <color theme="1"/>
        <rFont val="Calibri"/>
        <family val="2"/>
      </rPr>
      <t>.</t>
    </r>
  </si>
  <si>
    <r>
      <t xml:space="preserve">Now write the word </t>
    </r>
    <r>
      <rPr>
        <b/>
        <sz val="12"/>
        <color theme="1"/>
        <rFont val="Calibri"/>
        <family val="2"/>
      </rPr>
      <t>huge</t>
    </r>
    <r>
      <rPr>
        <sz val="12"/>
        <color theme="1"/>
        <rFont val="Calibri"/>
        <family val="2"/>
      </rPr>
      <t>.</t>
    </r>
  </si>
  <si>
    <r>
      <t xml:space="preserve">Finally, write this sentence: </t>
    </r>
    <r>
      <rPr>
        <b/>
        <sz val="12"/>
        <color theme="1"/>
        <rFont val="Calibri"/>
        <family val="2"/>
      </rPr>
      <t>We will review the music for the school show.</t>
    </r>
  </si>
  <si>
    <t>Vocabulary Booster: Now we’ll listen to a text about states versus territories. First, look at the map. Listen as I read each word. Repeat the word after I say it. U.S. Virgin Islands &lt;pause&gt;, Puerto Rico &lt;pause&gt;, Northern Mariana Islands &lt;pause&gt;, Guam &lt;pause&gt;, American Samoa. Look at Puerto Rico on the map. What other place is Puerto Rico close to?</t>
  </si>
  <si>
    <r>
      <t xml:space="preserve">Let’s learn an important word we will use to talk about states versus territories. The word is </t>
    </r>
    <r>
      <rPr>
        <b/>
        <sz val="12"/>
        <color theme="1"/>
        <rFont val="Calibri"/>
        <family val="2"/>
      </rPr>
      <t>significant</t>
    </r>
    <r>
      <rPr>
        <sz val="12"/>
        <color theme="1"/>
        <rFont val="Calibri"/>
        <family val="2"/>
      </rPr>
      <t xml:space="preserve">. Something that is </t>
    </r>
    <r>
      <rPr>
        <b/>
        <sz val="12"/>
        <color theme="1"/>
        <rFont val="Calibri"/>
        <family val="2"/>
      </rPr>
      <t>significant</t>
    </r>
    <r>
      <rPr>
        <sz val="12"/>
        <color theme="1"/>
        <rFont val="Calibri"/>
        <family val="2"/>
      </rPr>
      <t xml:space="preserve"> is very important.</t>
    </r>
  </si>
  <si>
    <t>Apply to Reading and Writing: Turn to Lesson 9 in your Unit 7 Student Book. The title of this story is "Vote for Lulu.” Point to each word as you read the title with me: Vote for Lulu. This story is an interview with a candidate running for class president.</t>
  </si>
  <si>
    <t>Let’s learn an important word we will use to talk about this story: purpose. A purpose is a reason or intention for something. The purpose of a heavy coat is to keep you warm. What do you think one purpose is for going to school?</t>
  </si>
  <si>
    <t>You can reread this story during independent work time or at home. Tomorrow you will also reread it as a warm-up to the day’s lesson.</t>
  </si>
  <si>
    <t>Write to Deepen Comprehension: Write a speech Lulu might give on election day to convince her classmates to vote for her. &lt;pause&gt; Share your ideas with a partner before you write.</t>
  </si>
  <si>
    <r>
      <t xml:space="preserve">&lt;visual: Show the vocabulary card and the word, </t>
    </r>
    <r>
      <rPr>
        <b/>
        <sz val="11"/>
        <color theme="1"/>
        <rFont val="Aptos Narrow"/>
        <scheme val="minor"/>
      </rPr>
      <t>signficant</t>
    </r>
    <r>
      <rPr>
        <sz val="11"/>
        <color theme="1"/>
        <rFont val="Aptos Narrow"/>
        <family val="2"/>
        <scheme val="minor"/>
      </rPr>
      <t>&gt;</t>
    </r>
  </si>
  <si>
    <r>
      <t xml:space="preserve">&lt;visual: Show the vocabulary card and the words </t>
    </r>
    <r>
      <rPr>
        <b/>
        <sz val="11"/>
        <color theme="1"/>
        <rFont val="Aptos Narrow"/>
        <scheme val="minor"/>
      </rPr>
      <t>observe</t>
    </r>
    <r>
      <rPr>
        <sz val="11"/>
        <color theme="1"/>
        <rFont val="Aptos Narrow"/>
        <family val="2"/>
        <scheme val="minor"/>
      </rPr>
      <t>&gt;</t>
    </r>
  </si>
  <si>
    <r>
      <t xml:space="preserve">&lt;visual: Show the vocabulary card and the words </t>
    </r>
    <r>
      <rPr>
        <b/>
        <sz val="11"/>
        <color theme="1"/>
        <rFont val="Aptos Narrow"/>
        <scheme val="minor"/>
      </rPr>
      <t xml:space="preserve">signficant </t>
    </r>
    <r>
      <rPr>
        <sz val="11"/>
        <color theme="1"/>
        <rFont val="Aptos Narrow"/>
        <family val="2"/>
        <scheme val="minor"/>
      </rPr>
      <t xml:space="preserve">and </t>
    </r>
    <r>
      <rPr>
        <b/>
        <sz val="11"/>
        <color theme="1"/>
        <rFont val="Aptos Narrow"/>
        <scheme val="minor"/>
      </rPr>
      <t>observe</t>
    </r>
    <r>
      <rPr>
        <sz val="11"/>
        <color theme="1"/>
        <rFont val="Aptos Narrow"/>
        <family val="2"/>
        <scheme val="minor"/>
      </rPr>
      <t>&gt;</t>
    </r>
  </si>
  <si>
    <t>visual: Show the story&gt;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</si>
</sst>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Aptos Narrow"/>
      <family val="2"/>
      <scheme val="minor"/>
    </font>
    <font>
      <sz val="12"/>
      <color theme="1"/>
      <name val="Aptos Narrow"/>
      <family val="2"/>
      <scheme val="minor"/>
    </font>
    <font>
      <b/>
      <sz val="12"/>
      <color theme="1"/>
      <name val="Aptos Narrow"/>
      <family val="2"/>
      <scheme val="minor"/>
    </font>
    <font>
      <sz val="12"/>
      <color rgb="FFFF0000"/>
      <name val="Calibri"/>
      <family val="2"/>
    </font>
    <font>
      <sz val="12"/>
      <color rgb="FFFF0000"/>
      <name val="Calibri (Body)"/>
    </font>
    <font>
      <b/>
      <sz val="12"/>
      <color rgb="FF000000"/>
      <name val="Calibri"/>
      <family val="2"/>
    </font>
    <font>
      <sz val="12"/>
      <color rgb="FF000000"/>
      <name val="Calibri"/>
      <family val="2"/>
    </font>
    <font>
      <sz val="11"/>
      <color rgb="FF000000"/>
      <name val="Calibri"/>
      <family val="2"/>
    </font>
    <font>
      <sz val="8"/>
      <name val="Aptos Narrow"/>
      <family val="2"/>
      <scheme val="minor"/>
    </font>
    <font>
      <b/>
      <sz val="12"/>
      <color rgb="FFFF0000"/>
      <name val="Calibri"/>
      <family val="2"/>
    </font>
    <font>
      <sz val="12"/>
      <color theme="1"/>
      <name val="Aptos Narrow"/>
      <family val="2"/>
      <scheme val="minor"/>
    </font>
    <font>
      <b/>
      <sz val="12"/>
      <color theme="1"/>
      <name val="Calibri"/>
      <family val="2"/>
    </font>
    <font>
      <sz val="11"/>
      <color theme="1"/>
      <name val="Calibri"/>
      <family val="2"/>
    </font>
    <font>
      <sz val="12"/>
      <color theme="1"/>
      <name val="Calibri"/>
      <family val="2"/>
    </font>
    <font>
      <i/>
      <sz val="12"/>
      <color theme="1"/>
      <name val="Calibri"/>
      <family val="2"/>
    </font>
    <font>
      <sz val="11"/>
      <color rgb="FFFF0000"/>
      <name val="Aptos Narrow"/>
      <family val="2"/>
      <scheme val="minor"/>
    </font>
    <font>
      <sz val="11"/>
      <color rgb="FFFF0000"/>
      <name val="Calibri"/>
      <family val="2"/>
    </font>
    <font>
      <sz val="12"/>
      <color theme="1"/>
      <name val="Calibri (Body)"/>
    </font>
    <font>
      <sz val="12"/>
      <color theme="1"/>
      <name val="Aptos Narrow"/>
      <family val="2"/>
    </font>
    <font>
      <sz val="12"/>
      <color theme="1"/>
      <name val="Calibri Light"/>
      <family val="2"/>
      <charset val="1"/>
    </font>
    <font>
      <b/>
      <sz val="12"/>
      <color theme="1"/>
      <name val="Aptos Narrow"/>
      <scheme val="minor"/>
    </font>
    <font>
      <b/>
      <sz val="12"/>
      <color theme="1"/>
      <name val="Calibri (Body)"/>
    </font>
    <font>
      <b/>
      <sz val="11"/>
      <color rgb="FFFF0000"/>
      <name val="Aptos Narrow"/>
      <scheme val="minor"/>
    </font>
    <font>
      <sz val="11"/>
      <color theme="1"/>
      <name val="Aptos"/>
      <family val="2"/>
      <charset val="1"/>
    </font>
    <font>
      <sz val="12"/>
      <color rgb="FFFF0000"/>
      <name val="Aptos Narrow"/>
      <family val="2"/>
    </font>
    <font>
      <sz val="12"/>
      <color rgb="FF242424"/>
      <name val="Calibri"/>
      <family val="2"/>
    </font>
    <font>
      <b/>
      <sz val="12"/>
      <color rgb="FFFF0000"/>
      <name val="Aptos Narrow"/>
      <scheme val="minor"/>
    </font>
    <font>
      <u/>
      <sz val="12"/>
      <color theme="1"/>
      <name val="Calibri"/>
      <family val="2"/>
    </font>
    <font>
      <b/>
      <sz val="12"/>
      <color rgb="FFFF0000"/>
      <name val="Aptos Narrow"/>
      <family val="2"/>
      <scheme val="minor"/>
    </font>
    <font>
      <b/>
      <sz val="11"/>
      <color theme="1"/>
      <name val="Aptos Narrow"/>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FFF"/>
        <bgColor rgb="FFC1F0C8"/>
      </patternFill>
    </fill>
    <fill>
      <patternFill patternType="solid">
        <fgColor theme="4" tint="0.79998168889431442"/>
        <bgColor indexed="64"/>
      </patternFill>
    </fill>
    <fill>
      <patternFill patternType="solid">
        <fgColor theme="0"/>
        <bgColor rgb="FF000000"/>
      </patternFill>
    </fill>
    <fill>
      <patternFill patternType="solid">
        <fgColor theme="0"/>
        <bgColor rgb="FFEDEDED"/>
      </patternFill>
    </fill>
    <fill>
      <patternFill patternType="solid">
        <fgColor theme="2" tint="-9.9978637043366805E-2"/>
        <bgColor indexed="64"/>
      </patternFill>
    </fill>
    <fill>
      <patternFill patternType="solid">
        <fgColor theme="2" tint="-9.9978637043366805E-2"/>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style="thin">
        <color rgb="FF000000"/>
      </right>
      <top/>
      <bottom/>
      <diagonal/>
    </border>
    <border>
      <left/>
      <right/>
      <top style="thin">
        <color indexed="64"/>
      </top>
      <bottom style="thin">
        <color indexed="64"/>
      </bottom>
      <diagonal/>
    </border>
    <border>
      <left style="thin">
        <color rgb="FF000000"/>
      </left>
      <right/>
      <top/>
      <bottom style="thin">
        <color rgb="FF000000"/>
      </bottom>
      <diagonal/>
    </border>
  </borders>
  <cellStyleXfs count="1">
    <xf numFmtId="0" fontId="0" fillId="0" borderId="0"/>
  </cellStyleXfs>
  <cellXfs count="306">
    <xf numFmtId="0" fontId="0" fillId="0" borderId="0" xfId="0"/>
    <xf numFmtId="0" fontId="2" fillId="0" borderId="1" xfId="0" applyFont="1" applyBorder="1" applyAlignment="1">
      <alignment horizontal="left" vertical="top" wrapText="1"/>
    </xf>
    <xf numFmtId="0" fontId="0" fillId="0" borderId="1" xfId="0"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vertical="top" wrapText="1"/>
    </xf>
    <xf numFmtId="0" fontId="0" fillId="0" borderId="0" xfId="0" applyAlignment="1">
      <alignment horizontal="left" vertical="top" wrapText="1"/>
    </xf>
    <xf numFmtId="0" fontId="2" fillId="0" borderId="1" xfId="0" applyFont="1" applyBorder="1" applyAlignment="1">
      <alignment vertical="top" wrapText="1"/>
    </xf>
    <xf numFmtId="0" fontId="2" fillId="6" borderId="1" xfId="0" applyFont="1" applyFill="1" applyBorder="1" applyAlignment="1">
      <alignment vertical="top"/>
    </xf>
    <xf numFmtId="0" fontId="5" fillId="7" borderId="1" xfId="0" applyFont="1" applyFill="1" applyBorder="1" applyAlignment="1">
      <alignment horizontal="left" vertical="top" wrapText="1"/>
    </xf>
    <xf numFmtId="0" fontId="6" fillId="0" borderId="2" xfId="0" applyFont="1" applyBorder="1" applyAlignment="1">
      <alignment wrapText="1"/>
    </xf>
    <xf numFmtId="0" fontId="6" fillId="0" borderId="2" xfId="0" applyFont="1" applyBorder="1"/>
    <xf numFmtId="0" fontId="6" fillId="0" borderId="1" xfId="0" applyFont="1" applyBorder="1" applyAlignment="1">
      <alignment wrapText="1"/>
    </xf>
    <xf numFmtId="0" fontId="6" fillId="0" borderId="5" xfId="0" applyFont="1" applyBorder="1" applyAlignment="1">
      <alignment wrapText="1"/>
    </xf>
    <xf numFmtId="0" fontId="6" fillId="0" borderId="7" xfId="0" applyFont="1" applyBorder="1" applyAlignment="1">
      <alignment wrapText="1"/>
    </xf>
    <xf numFmtId="0" fontId="6" fillId="0" borderId="1" xfId="0" applyFont="1" applyBorder="1"/>
    <xf numFmtId="0" fontId="6" fillId="0" borderId="10" xfId="0" applyFont="1" applyBorder="1"/>
    <xf numFmtId="0" fontId="2" fillId="2" borderId="7" xfId="0" applyFont="1" applyFill="1" applyBorder="1" applyAlignment="1">
      <alignment horizontal="left" vertical="top" wrapText="1"/>
    </xf>
    <xf numFmtId="0" fontId="6" fillId="0" borderId="14" xfId="0" applyFont="1" applyBorder="1" applyAlignment="1">
      <alignment wrapText="1"/>
    </xf>
    <xf numFmtId="0" fontId="6" fillId="4" borderId="1" xfId="0" applyFont="1" applyFill="1" applyBorder="1" applyAlignment="1">
      <alignment wrapText="1"/>
    </xf>
    <xf numFmtId="0" fontId="3" fillId="4" borderId="4" xfId="0" applyFont="1" applyFill="1" applyBorder="1" applyAlignment="1">
      <alignment wrapText="1"/>
    </xf>
    <xf numFmtId="0" fontId="6" fillId="0" borderId="4" xfId="0" applyFont="1" applyBorder="1" applyAlignment="1">
      <alignment wrapText="1"/>
    </xf>
    <xf numFmtId="0" fontId="6" fillId="4" borderId="9" xfId="0" applyFont="1" applyFill="1" applyBorder="1" applyAlignment="1">
      <alignment wrapText="1"/>
    </xf>
    <xf numFmtId="0" fontId="3" fillId="4" borderId="12" xfId="0" applyFont="1" applyFill="1" applyBorder="1" applyAlignment="1">
      <alignment wrapText="1"/>
    </xf>
    <xf numFmtId="0" fontId="6" fillId="0" borderId="12" xfId="0" applyFont="1" applyBorder="1" applyAlignment="1">
      <alignment wrapText="1"/>
    </xf>
    <xf numFmtId="0" fontId="6" fillId="4" borderId="12" xfId="0" applyFont="1" applyFill="1" applyBorder="1"/>
    <xf numFmtId="0" fontId="3" fillId="0" borderId="2" xfId="0" applyFont="1" applyBorder="1" applyAlignment="1">
      <alignment wrapText="1"/>
    </xf>
    <xf numFmtId="0" fontId="2" fillId="2" borderId="1" xfId="0" applyFont="1" applyFill="1" applyBorder="1" applyAlignment="1">
      <alignment horizontal="left" vertical="top"/>
    </xf>
    <xf numFmtId="0" fontId="6" fillId="0" borderId="11" xfId="0" applyFont="1" applyBorder="1"/>
    <xf numFmtId="0" fontId="7" fillId="0" borderId="2" xfId="0" applyFont="1" applyBorder="1" applyAlignment="1">
      <alignment wrapText="1"/>
    </xf>
    <xf numFmtId="0" fontId="3" fillId="4" borderId="1" xfId="0" applyFont="1" applyFill="1" applyBorder="1" applyAlignment="1">
      <alignment wrapText="1"/>
    </xf>
    <xf numFmtId="0" fontId="5" fillId="4" borderId="3" xfId="0" applyFont="1" applyFill="1" applyBorder="1" applyAlignment="1">
      <alignment wrapText="1"/>
    </xf>
    <xf numFmtId="0" fontId="3" fillId="4" borderId="2" xfId="0" applyFont="1" applyFill="1" applyBorder="1" applyAlignment="1">
      <alignment wrapText="1"/>
    </xf>
    <xf numFmtId="0" fontId="3" fillId="4" borderId="7" xfId="0" applyFont="1" applyFill="1" applyBorder="1" applyAlignment="1">
      <alignment wrapText="1"/>
    </xf>
    <xf numFmtId="0" fontId="5" fillId="4" borderId="1" xfId="0" applyFont="1" applyFill="1" applyBorder="1" applyAlignment="1">
      <alignment wrapText="1"/>
    </xf>
    <xf numFmtId="0" fontId="7" fillId="4" borderId="1" xfId="0" applyFont="1" applyFill="1" applyBorder="1"/>
    <xf numFmtId="0" fontId="7" fillId="8" borderId="1" xfId="0" applyFont="1" applyFill="1" applyBorder="1" applyAlignment="1">
      <alignment wrapText="1"/>
    </xf>
    <xf numFmtId="0" fontId="7" fillId="4" borderId="1" xfId="0" applyFont="1" applyFill="1" applyBorder="1" applyAlignment="1">
      <alignment wrapText="1"/>
    </xf>
    <xf numFmtId="0" fontId="5" fillId="4" borderId="1" xfId="0" applyFont="1" applyFill="1" applyBorder="1"/>
    <xf numFmtId="0" fontId="7" fillId="8" borderId="1" xfId="0" applyFont="1" applyFill="1" applyBorder="1"/>
    <xf numFmtId="0" fontId="7" fillId="0" borderId="1" xfId="0" applyFont="1" applyBorder="1" applyAlignment="1">
      <alignment wrapText="1"/>
    </xf>
    <xf numFmtId="0" fontId="3" fillId="0" borderId="1" xfId="0" applyFont="1" applyBorder="1" applyAlignment="1">
      <alignment wrapText="1"/>
    </xf>
    <xf numFmtId="0" fontId="6" fillId="8" borderId="1" xfId="0" applyFont="1" applyFill="1" applyBorder="1" applyAlignment="1">
      <alignment wrapText="1"/>
    </xf>
    <xf numFmtId="0" fontId="6" fillId="4" borderId="1" xfId="0" applyFont="1" applyFill="1" applyBorder="1"/>
    <xf numFmtId="0" fontId="5" fillId="4" borderId="4" xfId="0" applyFont="1" applyFill="1" applyBorder="1"/>
    <xf numFmtId="0" fontId="5" fillId="4" borderId="12" xfId="0" applyFont="1" applyFill="1" applyBorder="1"/>
    <xf numFmtId="0" fontId="3" fillId="0" borderId="2" xfId="0" applyFont="1" applyBorder="1"/>
    <xf numFmtId="0" fontId="3" fillId="0" borderId="0" xfId="0" applyFont="1"/>
    <xf numFmtId="0" fontId="6" fillId="0" borderId="0" xfId="0" applyFont="1"/>
    <xf numFmtId="0" fontId="6" fillId="4" borderId="4" xfId="0" applyFont="1" applyFill="1" applyBorder="1"/>
    <xf numFmtId="0" fontId="6" fillId="0" borderId="11" xfId="0" applyFont="1" applyBorder="1" applyAlignment="1">
      <alignment wrapText="1"/>
    </xf>
    <xf numFmtId="0" fontId="0" fillId="0" borderId="1" xfId="0" applyBorder="1"/>
    <xf numFmtId="0" fontId="0" fillId="10" borderId="1" xfId="0" applyFill="1" applyBorder="1" applyAlignment="1">
      <alignment horizontal="left" vertical="top" wrapText="1"/>
    </xf>
    <xf numFmtId="0" fontId="2" fillId="10" borderId="1" xfId="0" applyFont="1" applyFill="1" applyBorder="1" applyAlignment="1">
      <alignment vertical="top"/>
    </xf>
    <xf numFmtId="0" fontId="0" fillId="10" borderId="1" xfId="0" applyFill="1" applyBorder="1" applyAlignment="1">
      <alignment vertical="top" wrapText="1"/>
    </xf>
    <xf numFmtId="0" fontId="10" fillId="0" borderId="1" xfId="0" applyFont="1" applyBorder="1" applyAlignment="1">
      <alignment horizontal="left" vertical="top" wrapText="1"/>
    </xf>
    <xf numFmtId="0" fontId="6" fillId="4" borderId="13" xfId="0"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11" fillId="2" borderId="1" xfId="0" applyFont="1" applyFill="1" applyBorder="1" applyAlignment="1">
      <alignment vertical="top" wrapText="1"/>
    </xf>
    <xf numFmtId="0" fontId="11" fillId="2" borderId="7" xfId="0" applyFont="1" applyFill="1" applyBorder="1" applyAlignment="1">
      <alignment horizontal="left" vertical="top" wrapText="1"/>
    </xf>
    <xf numFmtId="0" fontId="13" fillId="0" borderId="1" xfId="0" applyFont="1" applyBorder="1" applyAlignment="1">
      <alignment horizontal="left" vertical="top" wrapText="1"/>
    </xf>
    <xf numFmtId="0" fontId="13" fillId="0" borderId="0" xfId="0" applyFont="1"/>
    <xf numFmtId="0" fontId="13" fillId="0" borderId="1" xfId="0" applyFont="1" applyBorder="1"/>
    <xf numFmtId="0" fontId="11"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3" fillId="3" borderId="0" xfId="0" applyFont="1" applyFill="1"/>
    <xf numFmtId="0" fontId="11" fillId="3" borderId="1" xfId="0" applyFont="1" applyFill="1" applyBorder="1" applyAlignment="1">
      <alignment horizontal="left" vertical="top"/>
    </xf>
    <xf numFmtId="0" fontId="11" fillId="3" borderId="1" xfId="0" applyFont="1" applyFill="1" applyBorder="1" applyAlignment="1">
      <alignment vertical="top" wrapText="1"/>
    </xf>
    <xf numFmtId="0" fontId="11" fillId="3" borderId="7" xfId="0" applyFont="1" applyFill="1" applyBorder="1" applyAlignment="1">
      <alignment horizontal="left" vertical="top" wrapText="1"/>
    </xf>
    <xf numFmtId="0" fontId="13" fillId="3" borderId="1" xfId="0" applyFont="1" applyFill="1" applyBorder="1"/>
    <xf numFmtId="0" fontId="11" fillId="11" borderId="1" xfId="0" applyFont="1" applyFill="1" applyBorder="1" applyAlignment="1">
      <alignment horizontal="left" vertical="top" wrapText="1"/>
    </xf>
    <xf numFmtId="0" fontId="13" fillId="11" borderId="1" xfId="0" applyFont="1" applyFill="1" applyBorder="1" applyAlignment="1">
      <alignment wrapText="1"/>
    </xf>
    <xf numFmtId="0" fontId="13" fillId="11" borderId="2" xfId="0" applyFont="1" applyFill="1" applyBorder="1" applyAlignment="1">
      <alignment wrapText="1"/>
    </xf>
    <xf numFmtId="0" fontId="13" fillId="11" borderId="2" xfId="0" applyFont="1" applyFill="1" applyBorder="1"/>
    <xf numFmtId="0" fontId="11" fillId="11" borderId="3" xfId="0" applyFont="1" applyFill="1" applyBorder="1" applyAlignment="1">
      <alignment wrapText="1"/>
    </xf>
    <xf numFmtId="0" fontId="13" fillId="3" borderId="1" xfId="0" applyFont="1" applyFill="1" applyBorder="1" applyAlignment="1">
      <alignment wrapText="1"/>
    </xf>
    <xf numFmtId="0" fontId="11" fillId="11" borderId="2" xfId="0" applyFont="1" applyFill="1" applyBorder="1"/>
    <xf numFmtId="0" fontId="13" fillId="3" borderId="2" xfId="0" applyFont="1" applyFill="1" applyBorder="1" applyAlignment="1">
      <alignment wrapText="1"/>
    </xf>
    <xf numFmtId="0" fontId="13" fillId="11" borderId="13" xfId="0" applyFont="1" applyFill="1" applyBorder="1"/>
    <xf numFmtId="0" fontId="13" fillId="3" borderId="12" xfId="0" applyFont="1" applyFill="1" applyBorder="1" applyAlignment="1">
      <alignment wrapText="1"/>
    </xf>
    <xf numFmtId="0" fontId="13" fillId="11" borderId="12" xfId="0" applyFont="1" applyFill="1" applyBorder="1"/>
    <xf numFmtId="0" fontId="13" fillId="3" borderId="9" xfId="0" applyFont="1" applyFill="1" applyBorder="1" applyAlignment="1">
      <alignment wrapText="1"/>
    </xf>
    <xf numFmtId="0" fontId="13" fillId="11" borderId="10" xfId="0" applyFont="1" applyFill="1" applyBorder="1" applyAlignment="1">
      <alignment wrapText="1"/>
    </xf>
    <xf numFmtId="0" fontId="13" fillId="3" borderId="2" xfId="0" applyFont="1" applyFill="1" applyBorder="1"/>
    <xf numFmtId="0" fontId="13" fillId="3" borderId="5" xfId="0" applyFont="1" applyFill="1" applyBorder="1" applyAlignment="1">
      <alignment wrapText="1"/>
    </xf>
    <xf numFmtId="0" fontId="13" fillId="3" borderId="10" xfId="0" applyFont="1" applyFill="1" applyBorder="1" applyAlignment="1">
      <alignment wrapText="1"/>
    </xf>
    <xf numFmtId="0" fontId="13" fillId="3" borderId="21" xfId="0" applyFont="1" applyFill="1" applyBorder="1" applyAlignment="1">
      <alignment wrapText="1"/>
    </xf>
    <xf numFmtId="0" fontId="13" fillId="3" borderId="17" xfId="0" applyFont="1" applyFill="1" applyBorder="1" applyAlignment="1">
      <alignment wrapText="1"/>
    </xf>
    <xf numFmtId="0" fontId="13" fillId="3" borderId="7" xfId="0" applyFont="1" applyFill="1" applyBorder="1" applyAlignment="1">
      <alignment wrapText="1"/>
    </xf>
    <xf numFmtId="0" fontId="13" fillId="11" borderId="7" xfId="0" applyFont="1" applyFill="1" applyBorder="1" applyAlignment="1">
      <alignment wrapText="1"/>
    </xf>
    <xf numFmtId="0" fontId="13" fillId="3" borderId="5" xfId="0" applyFont="1" applyFill="1" applyBorder="1"/>
    <xf numFmtId="0" fontId="11" fillId="11" borderId="6" xfId="0" applyFont="1" applyFill="1" applyBorder="1" applyAlignment="1">
      <alignment wrapText="1"/>
    </xf>
    <xf numFmtId="0" fontId="13" fillId="3" borderId="6" xfId="0" applyFont="1" applyFill="1" applyBorder="1" applyAlignment="1">
      <alignment wrapText="1"/>
    </xf>
    <xf numFmtId="0" fontId="11" fillId="3" borderId="2" xfId="0" applyFont="1" applyFill="1" applyBorder="1" applyAlignment="1">
      <alignment wrapText="1"/>
    </xf>
    <xf numFmtId="0" fontId="13" fillId="3" borderId="10" xfId="0" applyFont="1" applyFill="1" applyBorder="1"/>
    <xf numFmtId="0" fontId="13" fillId="3" borderId="3" xfId="0" applyFont="1" applyFill="1" applyBorder="1" applyAlignment="1">
      <alignment wrapText="1"/>
    </xf>
    <xf numFmtId="0" fontId="13" fillId="3" borderId="11" xfId="0" applyFont="1" applyFill="1" applyBorder="1" applyAlignment="1">
      <alignment wrapText="1"/>
    </xf>
    <xf numFmtId="0" fontId="11" fillId="11" borderId="1" xfId="0" applyFont="1" applyFill="1" applyBorder="1" applyAlignment="1">
      <alignment wrapText="1"/>
    </xf>
    <xf numFmtId="0" fontId="11" fillId="11" borderId="1" xfId="0" applyFont="1" applyFill="1" applyBorder="1"/>
    <xf numFmtId="0" fontId="15" fillId="10" borderId="1" xfId="0" applyFont="1" applyFill="1" applyBorder="1" applyAlignment="1">
      <alignment horizontal="left" vertical="top" wrapText="1"/>
    </xf>
    <xf numFmtId="0" fontId="15" fillId="0" borderId="1" xfId="0" applyFont="1" applyBorder="1" applyAlignment="1">
      <alignment horizontal="left" vertical="top" wrapText="1"/>
    </xf>
    <xf numFmtId="0" fontId="0" fillId="0" borderId="1" xfId="0" applyBorder="1" applyAlignment="1">
      <alignment horizontal="right" vertical="top" wrapText="1"/>
    </xf>
    <xf numFmtId="0" fontId="9" fillId="0" borderId="0" xfId="0" applyFont="1" applyAlignment="1">
      <alignment horizontal="right" vertical="center"/>
    </xf>
    <xf numFmtId="0" fontId="9" fillId="0" borderId="0" xfId="0" applyFont="1" applyAlignment="1">
      <alignment horizontal="left" vertical="center"/>
    </xf>
    <xf numFmtId="0" fontId="13" fillId="3" borderId="7" xfId="0" applyFont="1" applyFill="1" applyBorder="1"/>
    <xf numFmtId="0" fontId="13" fillId="3" borderId="0" xfId="0" applyFont="1" applyFill="1" applyAlignment="1">
      <alignment wrapText="1"/>
    </xf>
    <xf numFmtId="0" fontId="9" fillId="7" borderId="1" xfId="0" applyFont="1" applyFill="1" applyBorder="1" applyAlignment="1">
      <alignment horizontal="left" vertical="top" wrapText="1"/>
    </xf>
    <xf numFmtId="0" fontId="3" fillId="3" borderId="0" xfId="0" applyFont="1" applyFill="1"/>
    <xf numFmtId="0" fontId="16" fillId="4" borderId="2" xfId="0" applyFont="1" applyFill="1" applyBorder="1" applyAlignment="1">
      <alignment wrapText="1"/>
    </xf>
    <xf numFmtId="0" fontId="16" fillId="4" borderId="1" xfId="0" applyFont="1" applyFill="1" applyBorder="1" applyAlignment="1">
      <alignment wrapText="1"/>
    </xf>
    <xf numFmtId="0" fontId="16" fillId="0" borderId="1" xfId="0" applyFont="1" applyBorder="1" applyAlignment="1">
      <alignment wrapText="1"/>
    </xf>
    <xf numFmtId="0" fontId="16" fillId="0" borderId="2" xfId="0" applyFont="1" applyBorder="1" applyAlignment="1">
      <alignment wrapText="1"/>
    </xf>
    <xf numFmtId="0" fontId="9" fillId="0" borderId="1" xfId="0" applyFont="1" applyBorder="1" applyAlignment="1">
      <alignment horizontal="right" vertical="center"/>
    </xf>
    <xf numFmtId="0" fontId="9" fillId="0" borderId="1" xfId="0" applyFont="1" applyBorder="1" applyAlignment="1">
      <alignment horizontal="left" vertical="center"/>
    </xf>
    <xf numFmtId="0" fontId="17" fillId="11" borderId="1" xfId="0" applyFont="1" applyFill="1" applyBorder="1" applyAlignment="1">
      <alignment wrapText="1"/>
    </xf>
    <xf numFmtId="0" fontId="10" fillId="3" borderId="1" xfId="0" applyFont="1" applyFill="1" applyBorder="1" applyAlignment="1">
      <alignment horizontal="left" vertical="top" wrapText="1"/>
    </xf>
    <xf numFmtId="0" fontId="18" fillId="11" borderId="2" xfId="0" applyFont="1" applyFill="1" applyBorder="1" applyAlignment="1">
      <alignment wrapText="1"/>
    </xf>
    <xf numFmtId="0" fontId="11" fillId="11" borderId="15" xfId="0" applyFont="1" applyFill="1" applyBorder="1"/>
    <xf numFmtId="0" fontId="12" fillId="12" borderId="10" xfId="0" applyFont="1" applyFill="1" applyBorder="1" applyAlignment="1">
      <alignment wrapText="1"/>
    </xf>
    <xf numFmtId="0" fontId="0" fillId="3" borderId="1" xfId="0" applyFill="1" applyBorder="1" applyAlignment="1">
      <alignment horizontal="left" vertical="top" wrapText="1"/>
    </xf>
    <xf numFmtId="0" fontId="11" fillId="11" borderId="15" xfId="0" applyFont="1" applyFill="1" applyBorder="1" applyAlignment="1">
      <alignment wrapText="1"/>
    </xf>
    <xf numFmtId="0" fontId="13" fillId="12" borderId="10" xfId="0" applyFont="1" applyFill="1" applyBorder="1" applyAlignment="1">
      <alignment wrapText="1"/>
    </xf>
    <xf numFmtId="0" fontId="12" fillId="11" borderId="10" xfId="0" applyFont="1" applyFill="1" applyBorder="1" applyAlignment="1">
      <alignment wrapText="1"/>
    </xf>
    <xf numFmtId="0" fontId="19" fillId="3" borderId="1" xfId="0" applyFont="1" applyFill="1" applyBorder="1"/>
    <xf numFmtId="0" fontId="11" fillId="7" borderId="1" xfId="0" applyFont="1" applyFill="1" applyBorder="1" applyAlignment="1">
      <alignment horizontal="left" vertical="top" wrapText="1"/>
    </xf>
    <xf numFmtId="0" fontId="13" fillId="4" borderId="1" xfId="0" applyFont="1" applyFill="1" applyBorder="1" applyAlignment="1">
      <alignment wrapText="1"/>
    </xf>
    <xf numFmtId="0" fontId="0" fillId="5" borderId="1" xfId="0" applyFill="1" applyBorder="1" applyAlignment="1">
      <alignment vertical="top"/>
    </xf>
    <xf numFmtId="0" fontId="0" fillId="3" borderId="1" xfId="0" applyFill="1" applyBorder="1" applyAlignment="1">
      <alignment vertical="top"/>
    </xf>
    <xf numFmtId="0" fontId="18" fillId="0" borderId="2" xfId="0" applyFont="1" applyBorder="1" applyAlignment="1">
      <alignment wrapText="1"/>
    </xf>
    <xf numFmtId="0" fontId="18" fillId="0" borderId="10" xfId="0" applyFont="1" applyBorder="1" applyAlignment="1">
      <alignment wrapText="1"/>
    </xf>
    <xf numFmtId="0" fontId="12" fillId="8" borderId="2" xfId="0" applyFont="1" applyFill="1" applyBorder="1" applyAlignment="1">
      <alignment wrapText="1"/>
    </xf>
    <xf numFmtId="0" fontId="12" fillId="4" borderId="2" xfId="0" applyFont="1" applyFill="1" applyBorder="1" applyAlignment="1">
      <alignment wrapText="1"/>
    </xf>
    <xf numFmtId="0" fontId="18" fillId="0" borderId="10" xfId="0" applyFont="1" applyBorder="1"/>
    <xf numFmtId="0" fontId="13" fillId="4" borderId="2" xfId="0" applyFont="1" applyFill="1" applyBorder="1" applyAlignment="1">
      <alignment wrapText="1"/>
    </xf>
    <xf numFmtId="0" fontId="13" fillId="4" borderId="4" xfId="0" applyFont="1" applyFill="1" applyBorder="1" applyAlignment="1">
      <alignment vertical="top"/>
    </xf>
    <xf numFmtId="0" fontId="13" fillId="0" borderId="1" xfId="0" applyFont="1" applyBorder="1" applyAlignment="1">
      <alignment wrapText="1"/>
    </xf>
    <xf numFmtId="0" fontId="13" fillId="4" borderId="8" xfId="0" applyFont="1" applyFill="1" applyBorder="1" applyAlignment="1">
      <alignment vertical="top"/>
    </xf>
    <xf numFmtId="0" fontId="13" fillId="4" borderId="7" xfId="0" applyFont="1" applyFill="1" applyBorder="1" applyAlignment="1">
      <alignment wrapText="1"/>
    </xf>
    <xf numFmtId="0" fontId="13" fillId="0" borderId="5" xfId="0" applyFont="1" applyBorder="1" applyAlignment="1">
      <alignment wrapText="1"/>
    </xf>
    <xf numFmtId="0" fontId="13" fillId="0" borderId="2" xfId="0" applyFont="1" applyBorder="1"/>
    <xf numFmtId="0" fontId="11" fillId="4" borderId="3" xfId="0" applyFont="1" applyFill="1" applyBorder="1" applyAlignment="1">
      <alignment wrapText="1"/>
    </xf>
    <xf numFmtId="0" fontId="13" fillId="0" borderId="7" xfId="0" applyFont="1" applyBorder="1" applyAlignment="1">
      <alignment wrapText="1"/>
    </xf>
    <xf numFmtId="0" fontId="10" fillId="3" borderId="1" xfId="0" applyFont="1" applyFill="1" applyBorder="1" applyAlignment="1">
      <alignment vertical="top" wrapText="1"/>
    </xf>
    <xf numFmtId="0" fontId="11" fillId="4" borderId="1" xfId="0" applyFont="1" applyFill="1" applyBorder="1" applyAlignment="1">
      <alignment wrapText="1"/>
    </xf>
    <xf numFmtId="0" fontId="17" fillId="0" borderId="1" xfId="0" applyFont="1" applyBorder="1" applyAlignment="1">
      <alignment wrapText="1"/>
    </xf>
    <xf numFmtId="0" fontId="11" fillId="0" borderId="6" xfId="0" applyFont="1" applyBorder="1" applyAlignment="1">
      <alignment wrapText="1"/>
    </xf>
    <xf numFmtId="0" fontId="12" fillId="0" borderId="2" xfId="0" applyFont="1" applyBorder="1" applyAlignment="1">
      <alignment wrapText="1"/>
    </xf>
    <xf numFmtId="0" fontId="12" fillId="4" borderId="1" xfId="0" applyFont="1" applyFill="1" applyBorder="1"/>
    <xf numFmtId="0" fontId="12" fillId="8" borderId="1" xfId="0" applyFont="1" applyFill="1" applyBorder="1" applyAlignment="1">
      <alignment wrapText="1"/>
    </xf>
    <xf numFmtId="0" fontId="12" fillId="4" borderId="1" xfId="0" applyFont="1" applyFill="1" applyBorder="1" applyAlignment="1">
      <alignment wrapText="1"/>
    </xf>
    <xf numFmtId="0" fontId="11" fillId="4" borderId="1" xfId="0" applyFont="1" applyFill="1" applyBorder="1"/>
    <xf numFmtId="0" fontId="12" fillId="8" borderId="1" xfId="0" applyFont="1" applyFill="1" applyBorder="1"/>
    <xf numFmtId="0" fontId="12" fillId="0" borderId="1" xfId="0" applyFont="1" applyBorder="1" applyAlignment="1">
      <alignment wrapText="1"/>
    </xf>
    <xf numFmtId="0" fontId="10" fillId="0" borderId="1" xfId="0" applyFont="1" applyBorder="1" applyAlignment="1">
      <alignment vertical="top" wrapText="1"/>
    </xf>
    <xf numFmtId="0" fontId="11" fillId="0" borderId="1" xfId="0" applyFont="1" applyBorder="1"/>
    <xf numFmtId="0" fontId="0" fillId="6" borderId="1" xfId="0" applyFill="1" applyBorder="1" applyAlignment="1">
      <alignment horizontal="left" vertical="top" wrapText="1"/>
    </xf>
    <xf numFmtId="0" fontId="0" fillId="6" borderId="1" xfId="0" applyFill="1" applyBorder="1" applyAlignment="1">
      <alignment vertical="top" wrapText="1"/>
    </xf>
    <xf numFmtId="0" fontId="0" fillId="0" borderId="1" xfId="0" applyBorder="1" applyAlignment="1">
      <alignment vertical="top" wrapText="1"/>
    </xf>
    <xf numFmtId="0" fontId="15" fillId="6" borderId="1" xfId="0" applyFont="1" applyFill="1" applyBorder="1" applyAlignment="1">
      <alignment horizontal="left" vertical="top" wrapText="1"/>
    </xf>
    <xf numFmtId="0" fontId="17" fillId="4" borderId="1" xfId="0" applyFont="1" applyFill="1" applyBorder="1" applyAlignment="1">
      <alignment wrapText="1"/>
    </xf>
    <xf numFmtId="0" fontId="11" fillId="4" borderId="6" xfId="0" applyFont="1" applyFill="1" applyBorder="1" applyAlignment="1">
      <alignment wrapText="1"/>
    </xf>
    <xf numFmtId="0" fontId="13" fillId="0" borderId="10" xfId="0" applyFont="1" applyBorder="1"/>
    <xf numFmtId="0" fontId="13" fillId="0" borderId="11" xfId="0" applyFont="1" applyBorder="1"/>
    <xf numFmtId="0" fontId="13" fillId="8" borderId="1" xfId="0" applyFont="1" applyFill="1" applyBorder="1" applyAlignment="1">
      <alignment wrapText="1"/>
    </xf>
    <xf numFmtId="0" fontId="13" fillId="4" borderId="1" xfId="0" applyFont="1" applyFill="1" applyBorder="1"/>
    <xf numFmtId="0" fontId="13" fillId="8" borderId="1" xfId="0" applyFont="1" applyFill="1" applyBorder="1"/>
    <xf numFmtId="0" fontId="0" fillId="3" borderId="1" xfId="0" applyFill="1" applyBorder="1" applyAlignment="1">
      <alignment vertical="top" wrapText="1"/>
    </xf>
    <xf numFmtId="0" fontId="0" fillId="6" borderId="0" xfId="0" applyFill="1" applyAlignment="1">
      <alignment horizontal="left" vertical="top" wrapText="1"/>
    </xf>
    <xf numFmtId="0" fontId="0" fillId="5" borderId="1" xfId="0" applyFill="1" applyBorder="1" applyAlignment="1">
      <alignment vertical="top" wrapText="1"/>
    </xf>
    <xf numFmtId="0" fontId="2" fillId="3" borderId="1" xfId="0" applyFont="1" applyFill="1" applyBorder="1" applyAlignment="1">
      <alignment horizontal="left" vertical="top" wrapText="1"/>
    </xf>
    <xf numFmtId="0" fontId="2" fillId="3" borderId="1" xfId="0" applyFont="1" applyFill="1" applyBorder="1" applyAlignment="1">
      <alignment vertical="top" wrapText="1"/>
    </xf>
    <xf numFmtId="0" fontId="12" fillId="11" borderId="2" xfId="0" applyFont="1" applyFill="1" applyBorder="1" applyAlignment="1">
      <alignment wrapText="1"/>
    </xf>
    <xf numFmtId="0" fontId="0" fillId="3" borderId="0" xfId="0" applyFill="1" applyAlignment="1">
      <alignment horizontal="left" vertical="top" wrapText="1"/>
    </xf>
    <xf numFmtId="0" fontId="13" fillId="11" borderId="4" xfId="0" applyFont="1" applyFill="1" applyBorder="1" applyAlignment="1">
      <alignment vertical="top"/>
    </xf>
    <xf numFmtId="0" fontId="17" fillId="3" borderId="1" xfId="0" applyFont="1" applyFill="1" applyBorder="1" applyAlignment="1">
      <alignment wrapText="1"/>
    </xf>
    <xf numFmtId="0" fontId="13" fillId="11" borderId="8" xfId="0" applyFont="1" applyFill="1" applyBorder="1" applyAlignment="1">
      <alignment vertical="top"/>
    </xf>
    <xf numFmtId="0" fontId="13" fillId="3" borderId="11" xfId="0" applyFont="1" applyFill="1" applyBorder="1"/>
    <xf numFmtId="0" fontId="11" fillId="3" borderId="6" xfId="0" applyFont="1" applyFill="1" applyBorder="1" applyAlignment="1">
      <alignment wrapText="1"/>
    </xf>
    <xf numFmtId="0" fontId="13" fillId="12" borderId="1" xfId="0" applyFont="1" applyFill="1" applyBorder="1" applyAlignment="1">
      <alignment wrapText="1"/>
    </xf>
    <xf numFmtId="0" fontId="13" fillId="11" borderId="1" xfId="0" applyFont="1" applyFill="1" applyBorder="1"/>
    <xf numFmtId="0" fontId="13" fillId="12" borderId="1" xfId="0" applyFont="1" applyFill="1" applyBorder="1"/>
    <xf numFmtId="0" fontId="18" fillId="3" borderId="1" xfId="0" applyFont="1" applyFill="1" applyBorder="1"/>
    <xf numFmtId="0" fontId="12" fillId="3" borderId="2" xfId="0" applyFont="1" applyFill="1" applyBorder="1" applyAlignment="1">
      <alignment wrapText="1"/>
    </xf>
    <xf numFmtId="0" fontId="12" fillId="11" borderId="1" xfId="0" applyFont="1" applyFill="1" applyBorder="1"/>
    <xf numFmtId="0" fontId="12" fillId="12" borderId="1" xfId="0" applyFont="1" applyFill="1" applyBorder="1" applyAlignment="1">
      <alignment wrapText="1"/>
    </xf>
    <xf numFmtId="0" fontId="12" fillId="11" borderId="1" xfId="0" applyFont="1" applyFill="1" applyBorder="1" applyAlignment="1">
      <alignment wrapText="1"/>
    </xf>
    <xf numFmtId="0" fontId="10" fillId="3" borderId="1" xfId="0" applyFont="1" applyFill="1" applyBorder="1"/>
    <xf numFmtId="0" fontId="12" fillId="12" borderId="1" xfId="0" applyFont="1" applyFill="1" applyBorder="1"/>
    <xf numFmtId="0" fontId="12" fillId="3" borderId="1" xfId="0" applyFont="1" applyFill="1" applyBorder="1" applyAlignment="1">
      <alignment wrapText="1"/>
    </xf>
    <xf numFmtId="0" fontId="17" fillId="3" borderId="1" xfId="0" applyFont="1" applyFill="1" applyBorder="1" applyAlignment="1">
      <alignment horizontal="left" vertical="top" wrapText="1"/>
    </xf>
    <xf numFmtId="0" fontId="13" fillId="4" borderId="1" xfId="0" applyFont="1" applyFill="1" applyBorder="1" applyAlignment="1">
      <alignment horizontal="right" wrapText="1"/>
    </xf>
    <xf numFmtId="0" fontId="12" fillId="4" borderId="2" xfId="0" applyFont="1" applyFill="1" applyBorder="1" applyAlignment="1">
      <alignment horizontal="right" wrapText="1"/>
    </xf>
    <xf numFmtId="0" fontId="13" fillId="4" borderId="7" xfId="0" applyFont="1" applyFill="1" applyBorder="1" applyAlignment="1">
      <alignment horizontal="right" wrapText="1"/>
    </xf>
    <xf numFmtId="0" fontId="12" fillId="4" borderId="1" xfId="0" applyFont="1" applyFill="1" applyBorder="1" applyAlignment="1">
      <alignment horizontal="right" wrapText="1"/>
    </xf>
    <xf numFmtId="0" fontId="12" fillId="0" borderId="1" xfId="0" applyFont="1" applyBorder="1" applyAlignment="1">
      <alignment horizontal="right" wrapText="1"/>
    </xf>
    <xf numFmtId="0" fontId="12" fillId="0" borderId="2" xfId="0" applyFont="1" applyBorder="1" applyAlignment="1">
      <alignment horizontal="right" wrapText="1"/>
    </xf>
    <xf numFmtId="0" fontId="22" fillId="0" borderId="1" xfId="0" applyFont="1" applyBorder="1" applyAlignment="1">
      <alignment horizontal="left" vertical="top" wrapText="1"/>
    </xf>
    <xf numFmtId="0" fontId="6" fillId="0" borderId="15" xfId="0" applyFont="1" applyBorder="1" applyAlignment="1">
      <alignment wrapText="1"/>
    </xf>
    <xf numFmtId="0" fontId="6" fillId="0" borderId="15" xfId="0" applyFont="1" applyBorder="1"/>
    <xf numFmtId="0" fontId="13" fillId="0" borderId="2" xfId="0" applyFont="1" applyBorder="1" applyAlignment="1">
      <alignment wrapText="1"/>
    </xf>
    <xf numFmtId="0" fontId="11" fillId="0" borderId="3" xfId="0" applyFont="1" applyBorder="1" applyAlignment="1">
      <alignment wrapText="1"/>
    </xf>
    <xf numFmtId="0" fontId="0" fillId="0" borderId="1" xfId="0" applyBorder="1" applyAlignment="1">
      <alignment vertical="top"/>
    </xf>
    <xf numFmtId="0" fontId="0" fillId="0" borderId="7" xfId="0" applyBorder="1" applyAlignment="1">
      <alignment vertical="top"/>
    </xf>
    <xf numFmtId="0" fontId="0" fillId="0" borderId="7" xfId="0" applyBorder="1" applyAlignment="1">
      <alignment horizontal="left" vertical="top" wrapText="1"/>
    </xf>
    <xf numFmtId="0" fontId="11" fillId="0" borderId="15" xfId="0" applyFont="1" applyBorder="1"/>
    <xf numFmtId="0" fontId="12" fillId="0" borderId="10" xfId="0" applyFont="1" applyBorder="1" applyAlignment="1">
      <alignment wrapText="1"/>
    </xf>
    <xf numFmtId="0" fontId="0" fillId="0" borderId="2" xfId="0" applyBorder="1" applyAlignment="1">
      <alignment horizontal="left" vertical="top" wrapText="1"/>
    </xf>
    <xf numFmtId="0" fontId="11" fillId="0" borderId="15" xfId="0" applyFont="1" applyBorder="1" applyAlignment="1">
      <alignment wrapText="1"/>
    </xf>
    <xf numFmtId="0" fontId="13" fillId="0" borderId="10" xfId="0" applyFont="1" applyBorder="1" applyAlignment="1">
      <alignment wrapText="1"/>
    </xf>
    <xf numFmtId="0" fontId="0" fillId="0" borderId="2" xfId="0" applyBorder="1" applyAlignment="1">
      <alignment vertical="top"/>
    </xf>
    <xf numFmtId="0" fontId="0" fillId="0" borderId="2" xfId="0" applyBorder="1"/>
    <xf numFmtId="0" fontId="11" fillId="0" borderId="1" xfId="0" applyFont="1" applyBorder="1" applyAlignment="1">
      <alignment wrapText="1"/>
    </xf>
    <xf numFmtId="0" fontId="13" fillId="0" borderId="4" xfId="0" applyFont="1" applyBorder="1" applyAlignment="1">
      <alignment wrapText="1"/>
    </xf>
    <xf numFmtId="0" fontId="13" fillId="0" borderId="15" xfId="0" applyFont="1" applyBorder="1" applyAlignment="1">
      <alignment wrapText="1"/>
    </xf>
    <xf numFmtId="0" fontId="13" fillId="0" borderId="15" xfId="0" applyFont="1" applyBorder="1"/>
    <xf numFmtId="0" fontId="11" fillId="0" borderId="4" xfId="0" applyFont="1" applyBorder="1"/>
    <xf numFmtId="0" fontId="11" fillId="0" borderId="4" xfId="0" applyFont="1" applyBorder="1" applyAlignment="1">
      <alignment wrapText="1"/>
    </xf>
    <xf numFmtId="0" fontId="13" fillId="0" borderId="9" xfId="0" applyFont="1" applyBorder="1" applyAlignment="1">
      <alignment wrapText="1"/>
    </xf>
    <xf numFmtId="0" fontId="13" fillId="0" borderId="12" xfId="0" applyFont="1" applyBorder="1" applyAlignment="1">
      <alignment wrapText="1"/>
    </xf>
    <xf numFmtId="0" fontId="11" fillId="0" borderId="12" xfId="0" applyFont="1" applyBorder="1"/>
    <xf numFmtId="0" fontId="0" fillId="0" borderId="9" xfId="0" applyBorder="1" applyAlignment="1">
      <alignment horizontal="left" vertical="top" wrapText="1"/>
    </xf>
    <xf numFmtId="0" fontId="13" fillId="0" borderId="14" xfId="0" applyFont="1" applyBorder="1" applyAlignment="1">
      <alignment wrapText="1"/>
    </xf>
    <xf numFmtId="0" fontId="18" fillId="0" borderId="2" xfId="0" applyFont="1" applyBorder="1"/>
    <xf numFmtId="0" fontId="23" fillId="0" borderId="2" xfId="0" applyFont="1" applyBorder="1" applyAlignment="1">
      <alignment wrapText="1"/>
    </xf>
    <xf numFmtId="0" fontId="18" fillId="0" borderId="0" xfId="0" applyFont="1"/>
    <xf numFmtId="0" fontId="12" fillId="0" borderId="16" xfId="0" applyFont="1" applyBorder="1"/>
    <xf numFmtId="0" fontId="10" fillId="0" borderId="1" xfId="0" applyFont="1" applyBorder="1" applyAlignment="1">
      <alignment vertical="top"/>
    </xf>
    <xf numFmtId="0" fontId="17" fillId="0" borderId="0" xfId="0" applyFont="1" applyAlignment="1">
      <alignment wrapText="1"/>
    </xf>
    <xf numFmtId="0" fontId="17" fillId="0" borderId="1" xfId="0" applyFont="1" applyBorder="1" applyAlignment="1">
      <alignment horizontal="left" vertical="top" wrapText="1"/>
    </xf>
    <xf numFmtId="0" fontId="2" fillId="13" borderId="1" xfId="0" applyFont="1" applyFill="1" applyBorder="1" applyAlignment="1">
      <alignment horizontal="left" vertical="top" wrapText="1"/>
    </xf>
    <xf numFmtId="0" fontId="11" fillId="13" borderId="1" xfId="0" applyFont="1" applyFill="1" applyBorder="1" applyAlignment="1">
      <alignment horizontal="left" vertical="top" wrapText="1"/>
    </xf>
    <xf numFmtId="0" fontId="2" fillId="13" borderId="1" xfId="0" applyFont="1" applyFill="1" applyBorder="1" applyAlignment="1">
      <alignment vertical="top" wrapText="1"/>
    </xf>
    <xf numFmtId="0" fontId="24" fillId="0" borderId="2" xfId="0" applyFont="1" applyBorder="1"/>
    <xf numFmtId="0" fontId="25" fillId="0" borderId="0" xfId="0" applyFont="1" applyAlignment="1">
      <alignment vertical="center"/>
    </xf>
    <xf numFmtId="0" fontId="9" fillId="14" borderId="1" xfId="0" applyFont="1" applyFill="1" applyBorder="1" applyAlignment="1">
      <alignment horizontal="left" vertical="top" wrapText="1"/>
    </xf>
    <xf numFmtId="0" fontId="11" fillId="14" borderId="1" xfId="0" applyFont="1" applyFill="1" applyBorder="1" applyAlignment="1">
      <alignment horizontal="left" vertical="top" wrapText="1"/>
    </xf>
    <xf numFmtId="0" fontId="0" fillId="0" borderId="5" xfId="0" applyBorder="1"/>
    <xf numFmtId="0" fontId="13" fillId="0" borderId="13" xfId="0" applyFont="1" applyBorder="1" applyAlignment="1">
      <alignment wrapText="1"/>
    </xf>
    <xf numFmtId="0" fontId="13" fillId="0" borderId="17" xfId="0" applyFont="1" applyBorder="1" applyAlignment="1">
      <alignment wrapText="1"/>
    </xf>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13" fillId="8" borderId="4" xfId="0" applyFont="1" applyFill="1" applyBorder="1" applyAlignment="1">
      <alignment wrapText="1"/>
    </xf>
    <xf numFmtId="0" fontId="13" fillId="4" borderId="4" xfId="0" applyFont="1" applyFill="1" applyBorder="1" applyAlignment="1">
      <alignment wrapText="1"/>
    </xf>
    <xf numFmtId="0" fontId="11" fillId="4" borderId="4" xfId="0" applyFont="1" applyFill="1" applyBorder="1"/>
    <xf numFmtId="0" fontId="13" fillId="4" borderId="12" xfId="0" applyFont="1" applyFill="1" applyBorder="1"/>
    <xf numFmtId="0" fontId="13" fillId="4" borderId="9" xfId="0" applyFont="1" applyFill="1" applyBorder="1" applyAlignment="1">
      <alignment wrapText="1"/>
    </xf>
    <xf numFmtId="0" fontId="13" fillId="8" borderId="12" xfId="0" applyFont="1" applyFill="1" applyBorder="1" applyAlignment="1">
      <alignment wrapText="1"/>
    </xf>
    <xf numFmtId="0" fontId="13" fillId="4" borderId="12" xfId="0" applyFont="1" applyFill="1" applyBorder="1" applyAlignment="1">
      <alignment wrapText="1"/>
    </xf>
    <xf numFmtId="0" fontId="11" fillId="4" borderId="12" xfId="0" applyFont="1" applyFill="1" applyBorder="1"/>
    <xf numFmtId="0" fontId="11" fillId="0" borderId="2" xfId="0" applyFont="1" applyBorder="1" applyAlignment="1">
      <alignment wrapText="1"/>
    </xf>
    <xf numFmtId="0" fontId="13" fillId="0" borderId="18" xfId="0" applyFont="1" applyBorder="1" applyAlignment="1">
      <alignment wrapText="1"/>
    </xf>
    <xf numFmtId="0" fontId="13" fillId="0" borderId="5" xfId="0" applyFont="1" applyBorder="1"/>
    <xf numFmtId="0" fontId="13" fillId="0" borderId="19" xfId="0" applyFont="1" applyBorder="1"/>
    <xf numFmtId="0" fontId="11" fillId="4" borderId="3" xfId="0" applyFont="1" applyFill="1" applyBorder="1"/>
    <xf numFmtId="0" fontId="15" fillId="0" borderId="0" xfId="0" applyFont="1"/>
    <xf numFmtId="0" fontId="9" fillId="0" borderId="0" xfId="0" applyFont="1" applyAlignment="1">
      <alignment horizontal="right" vertical="center" wrapText="1"/>
    </xf>
    <xf numFmtId="0" fontId="26" fillId="0" borderId="0" xfId="0" applyFont="1" applyAlignment="1">
      <alignment horizontal="left"/>
    </xf>
    <xf numFmtId="0" fontId="13" fillId="8" borderId="2" xfId="0" applyFont="1" applyFill="1" applyBorder="1" applyAlignment="1">
      <alignment wrapText="1"/>
    </xf>
    <xf numFmtId="0" fontId="13" fillId="8" borderId="5" xfId="0" applyFont="1" applyFill="1" applyBorder="1" applyAlignment="1">
      <alignment wrapText="1"/>
    </xf>
    <xf numFmtId="0" fontId="11" fillId="0" borderId="20" xfId="0" applyFont="1" applyBorder="1" applyAlignment="1">
      <alignment wrapText="1"/>
    </xf>
    <xf numFmtId="0" fontId="13" fillId="0" borderId="11" xfId="0" applyFont="1" applyBorder="1" applyAlignment="1">
      <alignment wrapText="1"/>
    </xf>
    <xf numFmtId="0" fontId="13" fillId="0" borderId="3" xfId="0" applyFont="1" applyBorder="1" applyAlignment="1">
      <alignment wrapText="1"/>
    </xf>
    <xf numFmtId="0" fontId="13" fillId="0" borderId="21" xfId="0" applyFont="1" applyBorder="1" applyAlignment="1">
      <alignment wrapText="1"/>
    </xf>
    <xf numFmtId="0" fontId="13" fillId="0" borderId="6" xfId="0" applyFont="1" applyBorder="1" applyAlignment="1">
      <alignment wrapText="1"/>
    </xf>
    <xf numFmtId="0" fontId="13" fillId="0" borderId="19" xfId="0" applyFont="1" applyBorder="1" applyAlignment="1">
      <alignment wrapText="1"/>
    </xf>
    <xf numFmtId="0" fontId="13" fillId="4" borderId="7" xfId="0" applyFont="1" applyFill="1" applyBorder="1"/>
    <xf numFmtId="0" fontId="13" fillId="0" borderId="0" xfId="0" applyFont="1" applyAlignment="1">
      <alignment wrapText="1"/>
    </xf>
    <xf numFmtId="0" fontId="13" fillId="4" borderId="3" xfId="0" applyFont="1" applyFill="1" applyBorder="1" applyAlignment="1">
      <alignment wrapText="1"/>
    </xf>
    <xf numFmtId="0" fontId="9" fillId="7" borderId="0" xfId="0" applyFont="1" applyFill="1" applyAlignment="1">
      <alignment horizontal="left" vertical="top" wrapText="1"/>
    </xf>
    <xf numFmtId="0" fontId="13" fillId="0" borderId="0" xfId="0" applyFont="1" applyAlignment="1">
      <alignment horizontal="left" vertical="top" wrapText="1"/>
    </xf>
    <xf numFmtId="0" fontId="13" fillId="9" borderId="7" xfId="0" applyFont="1" applyFill="1" applyBorder="1" applyAlignment="1">
      <alignment wrapText="1"/>
    </xf>
    <xf numFmtId="0" fontId="13" fillId="9" borderId="1" xfId="0" applyFont="1" applyFill="1" applyBorder="1" applyAlignment="1">
      <alignment wrapText="1"/>
    </xf>
    <xf numFmtId="0" fontId="5" fillId="10" borderId="1" xfId="0" applyFont="1" applyFill="1" applyBorder="1" applyAlignment="1">
      <alignment vertical="top"/>
    </xf>
    <xf numFmtId="0" fontId="6" fillId="10" borderId="1" xfId="0" applyFont="1" applyFill="1" applyBorder="1" applyAlignment="1">
      <alignment horizontal="left" vertical="top" wrapText="1"/>
    </xf>
    <xf numFmtId="0" fontId="3" fillId="10" borderId="1" xfId="0" applyFont="1" applyFill="1" applyBorder="1" applyAlignment="1">
      <alignment horizontal="left" vertical="top" wrapText="1"/>
    </xf>
    <xf numFmtId="0" fontId="13" fillId="10" borderId="1" xfId="0" applyFont="1" applyFill="1" applyBorder="1" applyAlignment="1">
      <alignment horizontal="left" vertical="top" wrapText="1"/>
    </xf>
    <xf numFmtId="0" fontId="11" fillId="4" borderId="10" xfId="0" applyFont="1" applyFill="1" applyBorder="1"/>
    <xf numFmtId="0" fontId="0" fillId="0" borderId="1" xfId="0" applyBorder="1" applyAlignment="1">
      <alignment wrapText="1"/>
    </xf>
    <xf numFmtId="0" fontId="11" fillId="0" borderId="20" xfId="0" applyFont="1" applyBorder="1"/>
    <xf numFmtId="0" fontId="11" fillId="0" borderId="3" xfId="0" applyFont="1" applyBorder="1"/>
    <xf numFmtId="0" fontId="11" fillId="6" borderId="1" xfId="0" applyFont="1" applyFill="1" applyBorder="1" applyAlignment="1">
      <alignment vertical="top"/>
    </xf>
    <xf numFmtId="0" fontId="13" fillId="0" borderId="16" xfId="0" applyFont="1" applyBorder="1"/>
    <xf numFmtId="0" fontId="13" fillId="6" borderId="1" xfId="0" applyFont="1" applyFill="1" applyBorder="1" applyAlignment="1">
      <alignment horizontal="left" vertical="top" wrapText="1"/>
    </xf>
    <xf numFmtId="0" fontId="13" fillId="6" borderId="1" xfId="0" applyFont="1" applyFill="1" applyBorder="1" applyAlignment="1">
      <alignment vertical="top" wrapText="1"/>
    </xf>
    <xf numFmtId="0" fontId="13" fillId="0" borderId="20" xfId="0" applyFont="1" applyBorder="1" applyAlignment="1">
      <alignment wrapText="1"/>
    </xf>
    <xf numFmtId="0" fontId="15" fillId="0" borderId="1" xfId="0" applyFont="1" applyBorder="1"/>
    <xf numFmtId="0" fontId="18" fillId="4" borderId="15" xfId="0" applyFont="1" applyFill="1" applyBorder="1" applyAlignment="1">
      <alignment wrapText="1"/>
    </xf>
    <xf numFmtId="0" fontId="6" fillId="9" borderId="3" xfId="0" applyFont="1" applyFill="1" applyBorder="1" applyAlignment="1">
      <alignment wrapText="1"/>
    </xf>
    <xf numFmtId="0" fontId="13" fillId="4" borderId="15" xfId="0" applyFont="1" applyFill="1" applyBorder="1" applyAlignment="1">
      <alignment wrapText="1"/>
    </xf>
    <xf numFmtId="0" fontId="3" fillId="0" borderId="1" xfId="0" applyFont="1" applyBorder="1"/>
    <xf numFmtId="0" fontId="3" fillId="6" borderId="1" xfId="0" applyFont="1" applyFill="1" applyBorder="1" applyAlignment="1">
      <alignment horizontal="left" vertical="top" wrapText="1"/>
    </xf>
    <xf numFmtId="0" fontId="9" fillId="0" borderId="0" xfId="0" applyFont="1" applyAlignment="1">
      <alignment horizontal="left"/>
    </xf>
    <xf numFmtId="0" fontId="13" fillId="4" borderId="5" xfId="0" applyFont="1" applyFill="1" applyBorder="1" applyAlignment="1">
      <alignment wrapText="1"/>
    </xf>
    <xf numFmtId="0" fontId="13" fillId="4" borderId="13" xfId="0" applyFont="1" applyFill="1" applyBorder="1" applyAlignment="1">
      <alignment wrapText="1"/>
    </xf>
    <xf numFmtId="0" fontId="3" fillId="0" borderId="1" xfId="0" applyFont="1" applyBorder="1" applyAlignment="1">
      <alignment horizontal="right" wrapText="1"/>
    </xf>
    <xf numFmtId="0" fontId="15" fillId="0" borderId="1" xfId="0" applyFont="1" applyBorder="1" applyAlignment="1">
      <alignment horizontal="left"/>
    </xf>
    <xf numFmtId="0" fontId="12" fillId="0" borderId="16" xfId="0" applyFont="1" applyBorder="1" applyAlignment="1">
      <alignment wrapText="1"/>
    </xf>
    <xf numFmtId="0" fontId="18" fillId="4" borderId="2" xfId="0" applyFont="1" applyFill="1" applyBorder="1" applyAlignment="1">
      <alignment wrapText="1"/>
    </xf>
    <xf numFmtId="0" fontId="11" fillId="4" borderId="16" xfId="0" applyFont="1" applyFill="1" applyBorder="1"/>
    <xf numFmtId="0" fontId="11" fillId="4" borderId="16" xfId="0" applyFont="1" applyFill="1" applyBorder="1" applyAlignment="1">
      <alignment wrapText="1"/>
    </xf>
    <xf numFmtId="0" fontId="28"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3" borderId="1" xfId="0" applyFont="1" applyFill="1" applyBorder="1" applyAlignment="1">
      <alignment horizontal="left" vertical="top" wrapText="1"/>
    </xf>
    <xf numFmtId="0" fontId="11" fillId="0" borderId="1" xfId="0" applyFont="1" applyBorder="1" applyAlignment="1">
      <alignment horizontal="left" vertical="top" wrapText="1"/>
    </xf>
    <xf numFmtId="0" fontId="11" fillId="3"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3"/>
  <sheetViews>
    <sheetView zoomScale="120" zoomScaleNormal="120" workbookViewId="0">
      <pane ySplit="2" topLeftCell="A10" activePane="bottomLeft" state="frozen"/>
      <selection pane="bottomLeft" activeCell="E2" sqref="E2"/>
    </sheetView>
  </sheetViews>
  <sheetFormatPr baseColWidth="10" defaultColWidth="12.5" defaultRowHeight="16" x14ac:dyDescent="0.2"/>
  <cols>
    <col min="1" max="3" width="19.5" style="2" customWidth="1"/>
    <col min="4" max="4" width="13.33203125" style="2" bestFit="1" customWidth="1"/>
    <col min="5" max="5" width="9.5" style="100" customWidth="1"/>
    <col min="6" max="6" width="8.6640625" style="2" customWidth="1"/>
    <col min="7" max="8" width="11.5" style="2" hidden="1" customWidth="1"/>
    <col min="9" max="9" width="18.1640625" style="6" bestFit="1" customWidth="1"/>
    <col min="10" max="10" width="68" style="157" customWidth="1"/>
    <col min="11" max="11" width="34.6640625" style="2" customWidth="1"/>
    <col min="12" max="12" width="34.33203125" style="2" customWidth="1"/>
    <col min="13" max="13" width="52.6640625" style="2" customWidth="1"/>
    <col min="14" max="14" width="33.83203125" style="2" customWidth="1"/>
    <col min="15" max="15" width="12.5" style="2"/>
    <col min="16" max="16" width="30.6640625" style="2" customWidth="1"/>
    <col min="17" max="16384" width="12.5" style="2"/>
  </cols>
  <sheetData>
    <row r="1" spans="1:14" ht="15.75" customHeight="1" x14ac:dyDescent="0.2">
      <c r="A1" s="302" t="s">
        <v>0</v>
      </c>
      <c r="B1" s="302"/>
      <c r="C1" s="302"/>
      <c r="D1" s="302"/>
      <c r="E1" s="302"/>
      <c r="F1" s="302"/>
      <c r="G1" s="302"/>
      <c r="H1" s="302"/>
      <c r="I1" s="302"/>
      <c r="J1" s="302"/>
    </row>
    <row r="2" spans="1:14" ht="34" x14ac:dyDescent="0.2">
      <c r="A2" s="3" t="s">
        <v>1</v>
      </c>
      <c r="B2" s="3" t="s">
        <v>2</v>
      </c>
      <c r="C2" s="3" t="s">
        <v>3</v>
      </c>
      <c r="D2" s="3" t="s">
        <v>4</v>
      </c>
      <c r="E2" s="106" t="s">
        <v>344</v>
      </c>
      <c r="F2" s="124" t="s">
        <v>5</v>
      </c>
      <c r="G2" s="124" t="s">
        <v>6</v>
      </c>
      <c r="H2" s="124" t="s">
        <v>7</v>
      </c>
      <c r="I2" s="4" t="s">
        <v>8</v>
      </c>
      <c r="J2" s="4" t="s">
        <v>9</v>
      </c>
      <c r="K2" s="3" t="s">
        <v>10</v>
      </c>
      <c r="L2" s="3" t="s">
        <v>11</v>
      </c>
      <c r="M2" s="3"/>
      <c r="N2" s="1"/>
    </row>
    <row r="3" spans="1:14" ht="51" x14ac:dyDescent="0.2">
      <c r="A3" s="125" t="s">
        <v>12</v>
      </c>
      <c r="B3" s="125" t="s">
        <v>13</v>
      </c>
      <c r="C3" s="125" t="s">
        <v>14</v>
      </c>
      <c r="D3" s="125" t="s">
        <v>15</v>
      </c>
      <c r="E3" s="29">
        <v>1</v>
      </c>
      <c r="F3" s="125">
        <v>1</v>
      </c>
      <c r="G3" s="72" t="s">
        <v>16</v>
      </c>
      <c r="H3" s="73" t="s">
        <v>17</v>
      </c>
      <c r="I3" s="74" t="s">
        <v>18</v>
      </c>
      <c r="J3" s="114" t="s">
        <v>19</v>
      </c>
      <c r="K3" s="115" t="s">
        <v>20</v>
      </c>
      <c r="L3" s="126"/>
      <c r="M3" s="54"/>
    </row>
    <row r="4" spans="1:14" ht="51" x14ac:dyDescent="0.2">
      <c r="A4" s="125" t="s">
        <v>12</v>
      </c>
      <c r="B4" s="125" t="s">
        <v>21</v>
      </c>
      <c r="C4" s="125" t="s">
        <v>22</v>
      </c>
      <c r="D4" s="125" t="s">
        <v>15</v>
      </c>
      <c r="E4" s="29">
        <v>2</v>
      </c>
      <c r="F4" s="125">
        <v>1</v>
      </c>
      <c r="G4" s="72" t="s">
        <v>16</v>
      </c>
      <c r="H4" s="73" t="s">
        <v>17</v>
      </c>
      <c r="I4" s="74" t="s">
        <v>18</v>
      </c>
      <c r="J4" s="71" t="s">
        <v>23</v>
      </c>
      <c r="K4" s="115" t="s">
        <v>24</v>
      </c>
      <c r="L4" s="127"/>
    </row>
    <row r="5" spans="1:14" s="5" customFormat="1" ht="34" x14ac:dyDescent="0.2">
      <c r="A5" s="125" t="s">
        <v>12</v>
      </c>
      <c r="B5" s="128" t="s">
        <v>21</v>
      </c>
      <c r="C5" s="129" t="s">
        <v>25</v>
      </c>
      <c r="D5" s="130"/>
      <c r="E5" s="108">
        <v>3</v>
      </c>
      <c r="F5" s="131">
        <v>4</v>
      </c>
      <c r="G5" s="116" t="s">
        <v>16</v>
      </c>
      <c r="H5" s="72" t="s">
        <v>17</v>
      </c>
      <c r="I5" s="117" t="s">
        <v>26</v>
      </c>
      <c r="J5" s="118" t="s">
        <v>25</v>
      </c>
      <c r="K5" s="119" t="s">
        <v>27</v>
      </c>
      <c r="L5" s="119"/>
    </row>
    <row r="6" spans="1:14" s="5" customFormat="1" ht="34" x14ac:dyDescent="0.2">
      <c r="A6" s="125" t="s">
        <v>12</v>
      </c>
      <c r="B6" s="128" t="s">
        <v>21</v>
      </c>
      <c r="C6" s="132" t="s">
        <v>28</v>
      </c>
      <c r="D6" s="130"/>
      <c r="E6" s="31"/>
      <c r="F6" s="131" t="s">
        <v>29</v>
      </c>
      <c r="G6" s="116"/>
      <c r="H6" s="116"/>
      <c r="I6" s="120" t="s">
        <v>30</v>
      </c>
      <c r="J6" s="121" t="s">
        <v>31</v>
      </c>
      <c r="K6" s="119"/>
      <c r="L6" s="119"/>
    </row>
    <row r="7" spans="1:14" s="5" customFormat="1" ht="34" x14ac:dyDescent="0.2">
      <c r="A7" s="125" t="s">
        <v>12</v>
      </c>
      <c r="B7" s="128" t="s">
        <v>21</v>
      </c>
      <c r="C7" s="132" t="s">
        <v>32</v>
      </c>
      <c r="D7" s="130"/>
      <c r="E7" s="108"/>
      <c r="F7" s="131" t="s">
        <v>29</v>
      </c>
      <c r="G7" s="116"/>
      <c r="H7" s="116"/>
      <c r="I7" s="120" t="s">
        <v>30</v>
      </c>
      <c r="J7" s="118" t="s">
        <v>33</v>
      </c>
      <c r="K7" s="119"/>
      <c r="L7" s="119"/>
    </row>
    <row r="8" spans="1:14" s="5" customFormat="1" ht="34" x14ac:dyDescent="0.2">
      <c r="A8" s="125" t="s">
        <v>12</v>
      </c>
      <c r="B8" s="128" t="s">
        <v>21</v>
      </c>
      <c r="C8" s="132" t="s">
        <v>34</v>
      </c>
      <c r="D8" s="130"/>
      <c r="E8" s="31"/>
      <c r="F8" s="131" t="s">
        <v>29</v>
      </c>
      <c r="G8" s="116"/>
      <c r="H8" s="116"/>
      <c r="I8" s="120" t="s">
        <v>30</v>
      </c>
      <c r="J8" s="121" t="s">
        <v>35</v>
      </c>
      <c r="K8" s="119"/>
      <c r="L8" s="119"/>
    </row>
    <row r="9" spans="1:14" s="5" customFormat="1" ht="34" x14ac:dyDescent="0.2">
      <c r="A9" s="125" t="s">
        <v>12</v>
      </c>
      <c r="B9" s="128" t="s">
        <v>21</v>
      </c>
      <c r="C9" s="132" t="s">
        <v>36</v>
      </c>
      <c r="D9" s="130"/>
      <c r="E9" s="108">
        <v>4</v>
      </c>
      <c r="F9" s="131">
        <v>4</v>
      </c>
      <c r="G9" s="116" t="s">
        <v>37</v>
      </c>
      <c r="H9" s="72" t="s">
        <v>38</v>
      </c>
      <c r="I9" s="117" t="s">
        <v>26</v>
      </c>
      <c r="J9" s="122" t="s">
        <v>36</v>
      </c>
      <c r="K9" s="119" t="s">
        <v>39</v>
      </c>
      <c r="L9" s="119"/>
    </row>
    <row r="10" spans="1:14" s="5" customFormat="1" ht="34" x14ac:dyDescent="0.2">
      <c r="A10" s="125" t="s">
        <v>12</v>
      </c>
      <c r="B10" s="128" t="s">
        <v>21</v>
      </c>
      <c r="C10" s="132" t="s">
        <v>40</v>
      </c>
      <c r="D10" s="130"/>
      <c r="E10" s="108"/>
      <c r="F10" s="131" t="s">
        <v>29</v>
      </c>
      <c r="G10" s="116"/>
      <c r="H10" s="116"/>
      <c r="I10" s="120" t="s">
        <v>30</v>
      </c>
      <c r="J10" s="122" t="s">
        <v>41</v>
      </c>
      <c r="K10" s="119"/>
      <c r="L10" s="119"/>
    </row>
    <row r="11" spans="1:14" ht="34" x14ac:dyDescent="0.2">
      <c r="A11" s="125" t="s">
        <v>12</v>
      </c>
      <c r="B11" s="128" t="s">
        <v>21</v>
      </c>
      <c r="C11" s="132" t="s">
        <v>42</v>
      </c>
      <c r="D11" s="130"/>
      <c r="E11" s="108"/>
      <c r="F11" s="131" t="s">
        <v>29</v>
      </c>
      <c r="G11" s="116"/>
      <c r="H11" s="116"/>
      <c r="I11" s="120" t="s">
        <v>30</v>
      </c>
      <c r="J11" s="122" t="s">
        <v>43</v>
      </c>
      <c r="K11" s="75"/>
      <c r="L11" s="134"/>
    </row>
    <row r="12" spans="1:14" ht="34" x14ac:dyDescent="0.2">
      <c r="A12" s="125" t="s">
        <v>12</v>
      </c>
      <c r="B12" s="128" t="s">
        <v>21</v>
      </c>
      <c r="C12" s="132" t="s">
        <v>44</v>
      </c>
      <c r="D12" s="130"/>
      <c r="E12" s="108"/>
      <c r="F12" s="131" t="s">
        <v>29</v>
      </c>
      <c r="G12" s="116"/>
      <c r="H12" s="116"/>
      <c r="I12" s="120" t="s">
        <v>30</v>
      </c>
      <c r="J12" s="122" t="s">
        <v>45</v>
      </c>
      <c r="K12" s="123"/>
      <c r="L12" s="134"/>
    </row>
    <row r="13" spans="1:14" ht="34" x14ac:dyDescent="0.2">
      <c r="A13" s="135" t="s">
        <v>12</v>
      </c>
      <c r="B13" s="135" t="s">
        <v>46</v>
      </c>
      <c r="C13" s="125" t="s">
        <v>47</v>
      </c>
      <c r="D13" s="125" t="s">
        <v>15</v>
      </c>
      <c r="E13" s="29">
        <v>5</v>
      </c>
      <c r="F13" s="125">
        <v>1</v>
      </c>
      <c r="G13" s="77" t="s">
        <v>16</v>
      </c>
      <c r="H13" s="83" t="s">
        <v>17</v>
      </c>
      <c r="I13" s="74" t="s">
        <v>18</v>
      </c>
      <c r="J13" s="75" t="s">
        <v>48</v>
      </c>
      <c r="K13" s="75" t="s">
        <v>321</v>
      </c>
      <c r="L13" s="136"/>
    </row>
    <row r="14" spans="1:14" ht="68" x14ac:dyDescent="0.2">
      <c r="A14" s="135" t="s">
        <v>12</v>
      </c>
      <c r="B14" s="135" t="s">
        <v>46</v>
      </c>
      <c r="C14" s="125" t="s">
        <v>47</v>
      </c>
      <c r="D14" s="137"/>
      <c r="E14" s="32">
        <v>6</v>
      </c>
      <c r="F14" s="137">
        <v>2</v>
      </c>
      <c r="G14" s="84" t="s">
        <v>37</v>
      </c>
      <c r="H14" s="83" t="s">
        <v>17</v>
      </c>
      <c r="I14" s="91" t="s">
        <v>18</v>
      </c>
      <c r="J14" s="88" t="s">
        <v>369</v>
      </c>
      <c r="K14" s="144" t="s">
        <v>360</v>
      </c>
      <c r="L14" s="136"/>
    </row>
    <row r="15" spans="1:14" ht="34" x14ac:dyDescent="0.2">
      <c r="A15" s="135" t="s">
        <v>12</v>
      </c>
      <c r="B15" s="135" t="s">
        <v>46</v>
      </c>
      <c r="C15" s="125" t="s">
        <v>47</v>
      </c>
      <c r="D15" s="137"/>
      <c r="E15" s="32"/>
      <c r="F15" s="137"/>
      <c r="G15" s="138"/>
      <c r="H15" s="139" t="s">
        <v>38</v>
      </c>
      <c r="I15" s="140" t="s">
        <v>18</v>
      </c>
      <c r="J15" s="141" t="s">
        <v>358</v>
      </c>
      <c r="K15" s="144"/>
      <c r="L15" s="119"/>
    </row>
    <row r="16" spans="1:14" ht="51" x14ac:dyDescent="0.2">
      <c r="A16" s="135" t="s">
        <v>12</v>
      </c>
      <c r="B16" s="135" t="s">
        <v>46</v>
      </c>
      <c r="C16" s="125" t="s">
        <v>51</v>
      </c>
      <c r="D16" s="125" t="s">
        <v>15</v>
      </c>
      <c r="E16" s="32">
        <v>7</v>
      </c>
      <c r="F16" s="137">
        <v>2</v>
      </c>
      <c r="G16" s="138" t="s">
        <v>16</v>
      </c>
      <c r="H16" s="62" t="s">
        <v>17</v>
      </c>
      <c r="I16" s="143" t="s">
        <v>18</v>
      </c>
      <c r="J16" s="144" t="s">
        <v>322</v>
      </c>
      <c r="K16" s="144" t="s">
        <v>52</v>
      </c>
      <c r="L16" s="119"/>
    </row>
    <row r="17" spans="1:12" ht="68" x14ac:dyDescent="0.2">
      <c r="A17" s="135" t="s">
        <v>12</v>
      </c>
      <c r="B17" s="135" t="s">
        <v>46</v>
      </c>
      <c r="C17" s="125" t="s">
        <v>51</v>
      </c>
      <c r="D17" s="137"/>
      <c r="E17" s="32"/>
      <c r="F17" s="125"/>
      <c r="G17" s="135"/>
      <c r="H17" s="62"/>
      <c r="I17" s="145" t="s">
        <v>49</v>
      </c>
      <c r="J17" s="144" t="s">
        <v>359</v>
      </c>
      <c r="K17" s="144"/>
      <c r="L17" s="119"/>
    </row>
    <row r="18" spans="1:12" ht="85" x14ac:dyDescent="0.2">
      <c r="A18" s="146" t="s">
        <v>12</v>
      </c>
      <c r="B18" s="147" t="s">
        <v>53</v>
      </c>
      <c r="C18" s="148" t="s">
        <v>54</v>
      </c>
      <c r="D18" s="125" t="s">
        <v>15</v>
      </c>
      <c r="E18" s="32">
        <v>8</v>
      </c>
      <c r="F18" s="149">
        <v>1</v>
      </c>
      <c r="G18" s="149" t="s">
        <v>16</v>
      </c>
      <c r="H18" s="149" t="s">
        <v>17</v>
      </c>
      <c r="I18" s="150" t="s">
        <v>26</v>
      </c>
      <c r="J18" s="135" t="s">
        <v>324</v>
      </c>
      <c r="K18" s="144" t="s">
        <v>55</v>
      </c>
      <c r="L18" s="119"/>
    </row>
    <row r="19" spans="1:12" ht="51" x14ac:dyDescent="0.2">
      <c r="A19" s="146" t="s">
        <v>12</v>
      </c>
      <c r="B19" s="151" t="s">
        <v>53</v>
      </c>
      <c r="C19" s="149" t="s">
        <v>56</v>
      </c>
      <c r="D19" s="125" t="s">
        <v>15</v>
      </c>
      <c r="E19" s="109">
        <v>9</v>
      </c>
      <c r="F19" s="149">
        <v>1</v>
      </c>
      <c r="G19" s="149" t="s">
        <v>37</v>
      </c>
      <c r="H19" s="149" t="s">
        <v>17</v>
      </c>
      <c r="I19" s="150" t="s">
        <v>26</v>
      </c>
      <c r="J19" s="135" t="s">
        <v>325</v>
      </c>
      <c r="K19" s="144" t="s">
        <v>333</v>
      </c>
      <c r="L19" s="119"/>
    </row>
    <row r="20" spans="1:12" ht="34" x14ac:dyDescent="0.2">
      <c r="A20" s="146" t="s">
        <v>12</v>
      </c>
      <c r="B20" s="147" t="s">
        <v>53</v>
      </c>
      <c r="C20" s="148" t="s">
        <v>57</v>
      </c>
      <c r="D20" s="149" t="s">
        <v>58</v>
      </c>
      <c r="E20" s="109">
        <v>10</v>
      </c>
      <c r="F20" s="149">
        <v>1</v>
      </c>
      <c r="G20" s="149" t="s">
        <v>59</v>
      </c>
      <c r="H20" s="149" t="s">
        <v>17</v>
      </c>
      <c r="I20" s="150" t="s">
        <v>26</v>
      </c>
      <c r="J20" s="135" t="s">
        <v>60</v>
      </c>
      <c r="K20" s="144" t="s">
        <v>331</v>
      </c>
      <c r="L20" s="119"/>
    </row>
    <row r="21" spans="1:12" ht="34" x14ac:dyDescent="0.2">
      <c r="A21" s="146" t="s">
        <v>12</v>
      </c>
      <c r="B21" s="151" t="s">
        <v>53</v>
      </c>
      <c r="C21" s="148" t="s">
        <v>61</v>
      </c>
      <c r="D21" s="125" t="s">
        <v>15</v>
      </c>
      <c r="E21" s="109">
        <v>11</v>
      </c>
      <c r="F21" s="149">
        <v>2</v>
      </c>
      <c r="G21" s="149" t="s">
        <v>62</v>
      </c>
      <c r="H21" s="149" t="s">
        <v>17</v>
      </c>
      <c r="I21" s="150" t="s">
        <v>26</v>
      </c>
      <c r="J21" s="135" t="s">
        <v>63</v>
      </c>
      <c r="K21" s="144" t="s">
        <v>332</v>
      </c>
      <c r="L21" s="119"/>
    </row>
    <row r="22" spans="1:12" ht="65.25" customHeight="1" x14ac:dyDescent="0.2">
      <c r="A22" s="146" t="s">
        <v>12</v>
      </c>
      <c r="B22" s="151" t="s">
        <v>53</v>
      </c>
      <c r="C22" s="148" t="s">
        <v>61</v>
      </c>
      <c r="D22" s="125" t="s">
        <v>15</v>
      </c>
      <c r="E22" s="109"/>
      <c r="F22" s="149"/>
      <c r="G22" s="149" t="s">
        <v>62</v>
      </c>
      <c r="H22" s="149" t="s">
        <v>38</v>
      </c>
      <c r="I22" s="150" t="s">
        <v>26</v>
      </c>
      <c r="J22" s="135" t="s">
        <v>64</v>
      </c>
      <c r="K22" s="144"/>
      <c r="L22" s="119"/>
    </row>
    <row r="23" spans="1:12" ht="85" x14ac:dyDescent="0.2">
      <c r="A23" s="149" t="s">
        <v>12</v>
      </c>
      <c r="B23" s="149" t="s">
        <v>65</v>
      </c>
      <c r="C23" s="147" t="s">
        <v>47</v>
      </c>
      <c r="D23" s="125" t="s">
        <v>15</v>
      </c>
      <c r="E23" s="109">
        <v>12</v>
      </c>
      <c r="F23" s="149">
        <v>1</v>
      </c>
      <c r="G23" s="149" t="s">
        <v>16</v>
      </c>
      <c r="H23" s="149" t="s">
        <v>17</v>
      </c>
      <c r="I23" s="150" t="s">
        <v>26</v>
      </c>
      <c r="J23" s="135" t="s">
        <v>326</v>
      </c>
      <c r="K23" s="144" t="s">
        <v>66</v>
      </c>
      <c r="L23" s="119"/>
    </row>
    <row r="24" spans="1:12" ht="51" x14ac:dyDescent="0.2">
      <c r="A24" s="149" t="s">
        <v>12</v>
      </c>
      <c r="B24" s="149" t="s">
        <v>65</v>
      </c>
      <c r="C24" s="148" t="s">
        <v>67</v>
      </c>
      <c r="D24" s="125" t="s">
        <v>15</v>
      </c>
      <c r="E24" s="109">
        <v>13</v>
      </c>
      <c r="F24" s="149">
        <v>1</v>
      </c>
      <c r="G24" s="149" t="s">
        <v>37</v>
      </c>
      <c r="H24" s="149" t="s">
        <v>17</v>
      </c>
      <c r="I24" s="150" t="s">
        <v>26</v>
      </c>
      <c r="J24" s="135" t="s">
        <v>327</v>
      </c>
      <c r="K24" s="142" t="s">
        <v>68</v>
      </c>
      <c r="L24" s="119"/>
    </row>
    <row r="25" spans="1:12" s="5" customFormat="1" ht="32" x14ac:dyDescent="0.2">
      <c r="A25" s="149" t="s">
        <v>12</v>
      </c>
      <c r="B25" s="149" t="s">
        <v>65</v>
      </c>
      <c r="C25" s="152" t="s">
        <v>69</v>
      </c>
      <c r="D25" s="149" t="s">
        <v>58</v>
      </c>
      <c r="E25" s="109">
        <v>14</v>
      </c>
      <c r="F25" s="149">
        <v>1</v>
      </c>
      <c r="G25" s="149" t="s">
        <v>59</v>
      </c>
      <c r="H25" s="149" t="s">
        <v>17</v>
      </c>
      <c r="I25" s="150" t="s">
        <v>26</v>
      </c>
      <c r="J25" s="135" t="s">
        <v>328</v>
      </c>
      <c r="K25" s="142" t="s">
        <v>334</v>
      </c>
      <c r="L25" s="119"/>
    </row>
    <row r="26" spans="1:12" ht="32" x14ac:dyDescent="0.2">
      <c r="A26" s="149" t="s">
        <v>12</v>
      </c>
      <c r="B26" s="149" t="s">
        <v>65</v>
      </c>
      <c r="C26" s="149" t="s">
        <v>70</v>
      </c>
      <c r="D26" s="125" t="s">
        <v>15</v>
      </c>
      <c r="E26" s="109">
        <v>15</v>
      </c>
      <c r="F26" s="149">
        <v>5</v>
      </c>
      <c r="G26" s="149" t="s">
        <v>62</v>
      </c>
      <c r="H26" s="149" t="s">
        <v>17</v>
      </c>
      <c r="I26" s="150" t="s">
        <v>26</v>
      </c>
      <c r="J26" s="135" t="s">
        <v>71</v>
      </c>
      <c r="K26" s="142" t="s">
        <v>334</v>
      </c>
      <c r="L26" s="119"/>
    </row>
    <row r="27" spans="1:12" ht="34" x14ac:dyDescent="0.2">
      <c r="A27" s="149" t="s">
        <v>12</v>
      </c>
      <c r="B27" s="149" t="s">
        <v>65</v>
      </c>
      <c r="C27" s="149" t="s">
        <v>70</v>
      </c>
      <c r="D27" s="125" t="s">
        <v>15</v>
      </c>
      <c r="E27" s="109"/>
      <c r="F27" s="149"/>
      <c r="G27" s="149" t="s">
        <v>62</v>
      </c>
      <c r="H27" s="149" t="s">
        <v>38</v>
      </c>
      <c r="I27" s="150" t="s">
        <v>26</v>
      </c>
      <c r="J27" s="135" t="s">
        <v>72</v>
      </c>
      <c r="K27" s="54"/>
    </row>
    <row r="28" spans="1:12" ht="34" x14ac:dyDescent="0.2">
      <c r="A28" s="152" t="s">
        <v>12</v>
      </c>
      <c r="B28" s="152" t="s">
        <v>65</v>
      </c>
      <c r="C28" s="152" t="s">
        <v>70</v>
      </c>
      <c r="D28" s="135" t="s">
        <v>15</v>
      </c>
      <c r="E28" s="109"/>
      <c r="F28" s="152"/>
      <c r="G28" s="152" t="s">
        <v>62</v>
      </c>
      <c r="H28" s="152" t="s">
        <v>73</v>
      </c>
      <c r="I28" s="150" t="s">
        <v>26</v>
      </c>
      <c r="J28" s="135" t="s">
        <v>74</v>
      </c>
      <c r="K28" s="153"/>
    </row>
    <row r="29" spans="1:12" s="5" customFormat="1" ht="32" x14ac:dyDescent="0.2">
      <c r="A29" s="152" t="s">
        <v>12</v>
      </c>
      <c r="B29" s="152" t="s">
        <v>65</v>
      </c>
      <c r="C29" s="152" t="s">
        <v>70</v>
      </c>
      <c r="D29" s="135" t="s">
        <v>15</v>
      </c>
      <c r="E29" s="110"/>
      <c r="F29" s="146"/>
      <c r="G29" s="152" t="s">
        <v>62</v>
      </c>
      <c r="H29" s="152" t="s">
        <v>75</v>
      </c>
      <c r="I29" s="154" t="s">
        <v>26</v>
      </c>
      <c r="J29" s="135" t="s">
        <v>76</v>
      </c>
      <c r="K29" s="2"/>
      <c r="L29" s="2"/>
    </row>
    <row r="30" spans="1:12" ht="34" x14ac:dyDescent="0.2">
      <c r="A30" s="149" t="s">
        <v>12</v>
      </c>
      <c r="B30" s="149" t="s">
        <v>65</v>
      </c>
      <c r="C30" s="149" t="s">
        <v>70</v>
      </c>
      <c r="D30" s="149" t="s">
        <v>15</v>
      </c>
      <c r="E30" s="111"/>
      <c r="F30" s="146"/>
      <c r="G30" s="149" t="s">
        <v>62</v>
      </c>
      <c r="H30" s="149" t="s">
        <v>77</v>
      </c>
      <c r="I30" s="150" t="s">
        <v>26</v>
      </c>
      <c r="J30" s="135" t="s">
        <v>329</v>
      </c>
    </row>
    <row r="31" spans="1:12" ht="51" x14ac:dyDescent="0.2">
      <c r="A31" s="149" t="s">
        <v>12</v>
      </c>
      <c r="B31" s="149" t="s">
        <v>65</v>
      </c>
      <c r="C31" s="148" t="s">
        <v>78</v>
      </c>
      <c r="D31" s="125" t="s">
        <v>15</v>
      </c>
      <c r="E31" s="111">
        <v>16</v>
      </c>
      <c r="F31" s="146">
        <v>1</v>
      </c>
      <c r="G31" s="149" t="s">
        <v>62</v>
      </c>
      <c r="H31" s="149" t="s">
        <v>79</v>
      </c>
      <c r="I31" s="150" t="s">
        <v>26</v>
      </c>
      <c r="J31" s="135" t="s">
        <v>330</v>
      </c>
      <c r="K31" s="2" t="s">
        <v>80</v>
      </c>
    </row>
    <row r="32" spans="1:12" x14ac:dyDescent="0.2">
      <c r="A32" s="155" t="s">
        <v>12</v>
      </c>
      <c r="B32" s="155" t="s">
        <v>81</v>
      </c>
      <c r="C32" s="155"/>
      <c r="D32" s="155"/>
      <c r="E32" s="158"/>
      <c r="F32" s="155"/>
      <c r="G32" s="155"/>
      <c r="H32" s="155"/>
      <c r="I32" s="7"/>
      <c r="J32" s="156"/>
      <c r="K32" s="155"/>
      <c r="L32" s="155"/>
    </row>
    <row r="33" spans="6:11" x14ac:dyDescent="0.2">
      <c r="F33" s="101">
        <f>SUM(F3:F31)</f>
        <v>29</v>
      </c>
      <c r="J33" s="102" t="s">
        <v>312</v>
      </c>
      <c r="K33" s="103">
        <f>COUNTIF(K3:K31,"*")</f>
        <v>16</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V32"/>
  <sheetViews>
    <sheetView tabSelected="1" zoomScale="120" zoomScaleNormal="120" workbookViewId="0">
      <selection activeCell="E2" sqref="E2"/>
    </sheetView>
  </sheetViews>
  <sheetFormatPr baseColWidth="10" defaultColWidth="8.83203125" defaultRowHeight="16" x14ac:dyDescent="0.2"/>
  <cols>
    <col min="1" max="1" width="8.83203125" style="65"/>
    <col min="2" max="2" width="18.5" style="65" bestFit="1" customWidth="1"/>
    <col min="3" max="3" width="19.33203125" style="65" customWidth="1"/>
    <col min="4" max="4" width="15" style="65" customWidth="1"/>
    <col min="5" max="5" width="8.83203125" style="107"/>
    <col min="6" max="8" width="8.83203125" style="65"/>
    <col min="9" max="9" width="22.5" style="65" customWidth="1"/>
    <col min="10" max="10" width="94.1640625" style="65" customWidth="1"/>
    <col min="11" max="11" width="44.83203125" style="65" customWidth="1"/>
    <col min="12" max="16384" width="8.83203125" style="65"/>
  </cols>
  <sheetData>
    <row r="1" spans="1:12" x14ac:dyDescent="0.2">
      <c r="A1" s="305" t="s">
        <v>275</v>
      </c>
      <c r="B1" s="305"/>
      <c r="C1" s="305"/>
      <c r="D1" s="305"/>
      <c r="E1" s="305"/>
      <c r="F1" s="305"/>
      <c r="G1" s="305"/>
      <c r="H1" s="305"/>
      <c r="I1" s="305"/>
      <c r="J1" s="305"/>
      <c r="K1" s="64"/>
      <c r="L1" s="64"/>
    </row>
    <row r="2" spans="1:12" ht="34" x14ac:dyDescent="0.2">
      <c r="A2" s="63" t="s">
        <v>1</v>
      </c>
      <c r="B2" s="66" t="s">
        <v>2</v>
      </c>
      <c r="C2" s="63" t="s">
        <v>3</v>
      </c>
      <c r="D2" s="63" t="s">
        <v>4</v>
      </c>
      <c r="E2" s="106" t="s">
        <v>344</v>
      </c>
      <c r="F2" s="70" t="s">
        <v>5</v>
      </c>
      <c r="G2" s="70" t="s">
        <v>6</v>
      </c>
      <c r="H2" s="70" t="s">
        <v>7</v>
      </c>
      <c r="I2" s="67" t="s">
        <v>8</v>
      </c>
      <c r="J2" s="67" t="s">
        <v>9</v>
      </c>
      <c r="K2" s="68" t="s">
        <v>10</v>
      </c>
      <c r="L2" s="68" t="s">
        <v>11</v>
      </c>
    </row>
    <row r="3" spans="1:12" ht="34" x14ac:dyDescent="0.2">
      <c r="A3" s="71" t="s">
        <v>276</v>
      </c>
      <c r="B3" s="71" t="s">
        <v>13</v>
      </c>
      <c r="C3" s="71" t="s">
        <v>14</v>
      </c>
      <c r="D3" s="71" t="s">
        <v>15</v>
      </c>
      <c r="E3" s="29">
        <v>1</v>
      </c>
      <c r="F3" s="71">
        <v>1</v>
      </c>
      <c r="G3" s="72" t="s">
        <v>16</v>
      </c>
      <c r="H3" s="73" t="s">
        <v>17</v>
      </c>
      <c r="I3" s="74" t="s">
        <v>18</v>
      </c>
      <c r="J3" s="71" t="s">
        <v>277</v>
      </c>
      <c r="K3" s="75" t="s">
        <v>20</v>
      </c>
      <c r="L3" s="69"/>
    </row>
    <row r="4" spans="1:12" ht="34" x14ac:dyDescent="0.2">
      <c r="A4" s="71" t="s">
        <v>276</v>
      </c>
      <c r="B4" s="71" t="s">
        <v>21</v>
      </c>
      <c r="C4" s="71" t="s">
        <v>22</v>
      </c>
      <c r="D4" s="71" t="s">
        <v>15</v>
      </c>
      <c r="E4" s="29">
        <v>2</v>
      </c>
      <c r="F4" s="71">
        <v>1</v>
      </c>
      <c r="G4" s="72"/>
      <c r="H4" s="73" t="s">
        <v>38</v>
      </c>
      <c r="I4" s="74" t="s">
        <v>18</v>
      </c>
      <c r="J4" s="71" t="s">
        <v>278</v>
      </c>
      <c r="K4" s="75" t="s">
        <v>24</v>
      </c>
      <c r="L4" s="69"/>
    </row>
    <row r="5" spans="1:12" ht="51" x14ac:dyDescent="0.2">
      <c r="A5" s="72" t="s">
        <v>276</v>
      </c>
      <c r="B5" s="72" t="s">
        <v>21</v>
      </c>
      <c r="C5" s="72" t="s">
        <v>279</v>
      </c>
      <c r="D5" s="72" t="s">
        <v>15</v>
      </c>
      <c r="E5" s="108">
        <v>3</v>
      </c>
      <c r="F5" s="72">
        <v>9</v>
      </c>
      <c r="G5" s="72" t="s">
        <v>16</v>
      </c>
      <c r="H5" s="72" t="s">
        <v>17</v>
      </c>
      <c r="I5" s="76" t="s">
        <v>26</v>
      </c>
      <c r="J5" s="72" t="s">
        <v>280</v>
      </c>
      <c r="K5" s="77" t="s">
        <v>89</v>
      </c>
      <c r="L5" s="78" t="s">
        <v>29</v>
      </c>
    </row>
    <row r="6" spans="1:12" ht="51" x14ac:dyDescent="0.2">
      <c r="A6" s="72" t="s">
        <v>276</v>
      </c>
      <c r="B6" s="72" t="s">
        <v>21</v>
      </c>
      <c r="C6" s="72" t="s">
        <v>279</v>
      </c>
      <c r="D6" s="72" t="s">
        <v>15</v>
      </c>
      <c r="E6" s="31"/>
      <c r="F6" s="72"/>
      <c r="G6" s="72"/>
      <c r="H6" s="72" t="s">
        <v>38</v>
      </c>
      <c r="I6" s="76" t="s">
        <v>26</v>
      </c>
      <c r="J6" s="72" t="s">
        <v>313</v>
      </c>
      <c r="K6" s="79"/>
      <c r="L6" s="80" t="s">
        <v>29</v>
      </c>
    </row>
    <row r="7" spans="1:12" ht="51" x14ac:dyDescent="0.2">
      <c r="A7" s="72" t="s">
        <v>276</v>
      </c>
      <c r="B7" s="72" t="s">
        <v>21</v>
      </c>
      <c r="C7" s="72" t="s">
        <v>279</v>
      </c>
      <c r="D7" s="72" t="s">
        <v>15</v>
      </c>
      <c r="E7" s="108"/>
      <c r="F7" s="72"/>
      <c r="G7" s="72"/>
      <c r="H7" s="72" t="s">
        <v>73</v>
      </c>
      <c r="I7" s="76" t="s">
        <v>26</v>
      </c>
      <c r="J7" s="72" t="s">
        <v>91</v>
      </c>
      <c r="K7" s="81"/>
      <c r="L7" s="80" t="s">
        <v>29</v>
      </c>
    </row>
    <row r="8" spans="1:12" ht="51" x14ac:dyDescent="0.2">
      <c r="A8" s="72" t="s">
        <v>276</v>
      </c>
      <c r="B8" s="72" t="s">
        <v>21</v>
      </c>
      <c r="C8" s="72" t="s">
        <v>279</v>
      </c>
      <c r="D8" s="72" t="s">
        <v>15</v>
      </c>
      <c r="E8" s="31"/>
      <c r="F8" s="72"/>
      <c r="G8" s="72" t="s">
        <v>37</v>
      </c>
      <c r="H8" s="72" t="s">
        <v>17</v>
      </c>
      <c r="I8" s="76" t="s">
        <v>26</v>
      </c>
      <c r="J8" s="82" t="s">
        <v>281</v>
      </c>
      <c r="K8" s="69"/>
      <c r="L8" s="69"/>
    </row>
    <row r="9" spans="1:12" ht="51" x14ac:dyDescent="0.2">
      <c r="A9" s="72" t="s">
        <v>276</v>
      </c>
      <c r="B9" s="72" t="s">
        <v>21</v>
      </c>
      <c r="C9" s="72" t="s">
        <v>279</v>
      </c>
      <c r="D9" s="72" t="s">
        <v>15</v>
      </c>
      <c r="E9" s="108"/>
      <c r="F9" s="73"/>
      <c r="G9" s="72"/>
      <c r="H9" s="72" t="s">
        <v>38</v>
      </c>
      <c r="I9" s="76" t="s">
        <v>26</v>
      </c>
      <c r="J9" s="82" t="s">
        <v>314</v>
      </c>
      <c r="K9" s="69"/>
      <c r="L9" s="69"/>
    </row>
    <row r="10" spans="1:12" ht="51" x14ac:dyDescent="0.2">
      <c r="A10" s="72" t="s">
        <v>276</v>
      </c>
      <c r="B10" s="72" t="s">
        <v>21</v>
      </c>
      <c r="C10" s="72" t="s">
        <v>279</v>
      </c>
      <c r="D10" s="72" t="s">
        <v>15</v>
      </c>
      <c r="E10" s="108"/>
      <c r="F10" s="72"/>
      <c r="G10" s="72"/>
      <c r="H10" s="72" t="s">
        <v>73</v>
      </c>
      <c r="I10" s="76" t="s">
        <v>26</v>
      </c>
      <c r="J10" s="82" t="s">
        <v>91</v>
      </c>
      <c r="K10" s="69"/>
      <c r="L10" s="69"/>
    </row>
    <row r="11" spans="1:12" ht="51" x14ac:dyDescent="0.2">
      <c r="A11" s="72" t="s">
        <v>276</v>
      </c>
      <c r="B11" s="72" t="s">
        <v>21</v>
      </c>
      <c r="C11" s="72" t="s">
        <v>279</v>
      </c>
      <c r="D11" s="72" t="s">
        <v>15</v>
      </c>
      <c r="E11" s="108"/>
      <c r="F11" s="72"/>
      <c r="G11" s="72" t="s">
        <v>59</v>
      </c>
      <c r="H11" s="72" t="s">
        <v>17</v>
      </c>
      <c r="I11" s="76" t="s">
        <v>26</v>
      </c>
      <c r="J11" s="82" t="s">
        <v>282</v>
      </c>
      <c r="K11" s="69"/>
      <c r="L11" s="69"/>
    </row>
    <row r="12" spans="1:12" ht="51" x14ac:dyDescent="0.2">
      <c r="A12" s="72" t="s">
        <v>276</v>
      </c>
      <c r="B12" s="72" t="s">
        <v>21</v>
      </c>
      <c r="C12" s="72" t="s">
        <v>279</v>
      </c>
      <c r="D12" s="72" t="s">
        <v>15</v>
      </c>
      <c r="E12" s="108"/>
      <c r="F12" s="72"/>
      <c r="G12" s="72"/>
      <c r="H12" s="72" t="s">
        <v>38</v>
      </c>
      <c r="I12" s="76" t="s">
        <v>26</v>
      </c>
      <c r="J12" s="82" t="s">
        <v>315</v>
      </c>
      <c r="K12" s="75"/>
      <c r="L12" s="69"/>
    </row>
    <row r="13" spans="1:12" ht="51" x14ac:dyDescent="0.2">
      <c r="A13" s="72" t="s">
        <v>276</v>
      </c>
      <c r="B13" s="72" t="s">
        <v>21</v>
      </c>
      <c r="C13" s="72" t="s">
        <v>279</v>
      </c>
      <c r="D13" s="72" t="s">
        <v>15</v>
      </c>
      <c r="E13" s="29"/>
      <c r="F13" s="72"/>
      <c r="G13" s="72"/>
      <c r="H13" s="72" t="s">
        <v>73</v>
      </c>
      <c r="I13" s="76" t="s">
        <v>26</v>
      </c>
      <c r="J13" s="82" t="s">
        <v>91</v>
      </c>
      <c r="K13" s="69"/>
      <c r="L13" s="69"/>
    </row>
    <row r="14" spans="1:12" ht="68" x14ac:dyDescent="0.2">
      <c r="A14" s="75" t="s">
        <v>276</v>
      </c>
      <c r="B14" s="75" t="s">
        <v>46</v>
      </c>
      <c r="C14" s="71" t="s">
        <v>142</v>
      </c>
      <c r="D14" s="71" t="s">
        <v>15</v>
      </c>
      <c r="E14" s="32">
        <v>4</v>
      </c>
      <c r="F14" s="71">
        <v>1</v>
      </c>
      <c r="G14" s="83" t="s">
        <v>283</v>
      </c>
      <c r="H14" s="83" t="s">
        <v>17</v>
      </c>
      <c r="I14" s="74" t="s">
        <v>18</v>
      </c>
      <c r="J14" s="84" t="s">
        <v>316</v>
      </c>
      <c r="K14" s="87" t="s">
        <v>183</v>
      </c>
      <c r="L14" s="69"/>
    </row>
    <row r="15" spans="1:12" ht="68" x14ac:dyDescent="0.2">
      <c r="A15" s="75" t="s">
        <v>276</v>
      </c>
      <c r="B15" s="75" t="s">
        <v>46</v>
      </c>
      <c r="C15" s="71" t="s">
        <v>142</v>
      </c>
      <c r="D15" s="71"/>
      <c r="E15" s="32">
        <v>5</v>
      </c>
      <c r="F15" s="71">
        <v>1</v>
      </c>
      <c r="G15" s="83" t="s">
        <v>284</v>
      </c>
      <c r="H15" s="83" t="s">
        <v>17</v>
      </c>
      <c r="I15" s="74" t="s">
        <v>18</v>
      </c>
      <c r="J15" s="85" t="s">
        <v>317</v>
      </c>
      <c r="K15" s="95" t="s">
        <v>285</v>
      </c>
      <c r="L15" s="69"/>
    </row>
    <row r="16" spans="1:12" ht="68" x14ac:dyDescent="0.2">
      <c r="A16" s="75" t="s">
        <v>276</v>
      </c>
      <c r="B16" s="75" t="s">
        <v>46</v>
      </c>
      <c r="C16" s="71" t="s">
        <v>142</v>
      </c>
      <c r="D16" s="71"/>
      <c r="E16" s="32">
        <v>6</v>
      </c>
      <c r="F16" s="71">
        <v>1</v>
      </c>
      <c r="G16" s="83" t="s">
        <v>286</v>
      </c>
      <c r="H16" s="83" t="s">
        <v>17</v>
      </c>
      <c r="I16" s="74" t="s">
        <v>18</v>
      </c>
      <c r="J16" s="86" t="s">
        <v>318</v>
      </c>
      <c r="K16" s="95" t="s">
        <v>287</v>
      </c>
      <c r="L16" s="69"/>
    </row>
    <row r="17" spans="1:22" ht="68" x14ac:dyDescent="0.2">
      <c r="A17" s="75" t="s">
        <v>276</v>
      </c>
      <c r="B17" s="75" t="s">
        <v>46</v>
      </c>
      <c r="C17" s="71" t="s">
        <v>142</v>
      </c>
      <c r="D17" s="71"/>
      <c r="E17" s="32">
        <v>7</v>
      </c>
      <c r="F17" s="71">
        <v>1</v>
      </c>
      <c r="G17" s="83" t="s">
        <v>288</v>
      </c>
      <c r="H17" s="83" t="s">
        <v>17</v>
      </c>
      <c r="I17" s="74" t="s">
        <v>18</v>
      </c>
      <c r="J17" s="85" t="s">
        <v>289</v>
      </c>
      <c r="K17" s="95" t="s">
        <v>290</v>
      </c>
      <c r="L17" s="69"/>
    </row>
    <row r="18" spans="1:22" ht="68" x14ac:dyDescent="0.2">
      <c r="A18" s="75" t="s">
        <v>276</v>
      </c>
      <c r="B18" s="75" t="s">
        <v>46</v>
      </c>
      <c r="C18" s="71" t="s">
        <v>142</v>
      </c>
      <c r="D18" s="71"/>
      <c r="E18" s="109">
        <v>8</v>
      </c>
      <c r="F18" s="71">
        <v>1</v>
      </c>
      <c r="G18" s="83" t="s">
        <v>291</v>
      </c>
      <c r="H18" s="83" t="s">
        <v>17</v>
      </c>
      <c r="I18" s="74" t="s">
        <v>18</v>
      </c>
      <c r="J18" s="87" t="s">
        <v>319</v>
      </c>
      <c r="K18" s="92" t="s">
        <v>292</v>
      </c>
      <c r="L18" s="69"/>
    </row>
    <row r="19" spans="1:22" ht="68" x14ac:dyDescent="0.2">
      <c r="A19" s="88" t="s">
        <v>276</v>
      </c>
      <c r="B19" s="88" t="s">
        <v>46</v>
      </c>
      <c r="C19" s="89" t="s">
        <v>142</v>
      </c>
      <c r="D19" s="89"/>
      <c r="E19" s="109">
        <v>9</v>
      </c>
      <c r="F19" s="89">
        <v>1</v>
      </c>
      <c r="G19" s="90" t="s">
        <v>293</v>
      </c>
      <c r="H19" s="90" t="s">
        <v>17</v>
      </c>
      <c r="I19" s="91" t="s">
        <v>18</v>
      </c>
      <c r="J19" s="88" t="s">
        <v>320</v>
      </c>
      <c r="K19" s="92" t="s">
        <v>294</v>
      </c>
      <c r="L19" s="69"/>
    </row>
    <row r="20" spans="1:22" ht="34" x14ac:dyDescent="0.2">
      <c r="A20" s="77" t="s">
        <v>276</v>
      </c>
      <c r="B20" s="77" t="s">
        <v>295</v>
      </c>
      <c r="C20" s="77"/>
      <c r="D20" s="77" t="s">
        <v>15</v>
      </c>
      <c r="E20" s="109">
        <v>10</v>
      </c>
      <c r="F20" s="77">
        <v>7</v>
      </c>
      <c r="G20" s="77" t="s">
        <v>16</v>
      </c>
      <c r="H20" s="83" t="s">
        <v>17</v>
      </c>
      <c r="I20" s="93" t="s">
        <v>18</v>
      </c>
      <c r="J20" s="77" t="s">
        <v>296</v>
      </c>
      <c r="K20" s="85" t="s">
        <v>297</v>
      </c>
      <c r="L20" s="69"/>
    </row>
    <row r="21" spans="1:22" ht="34" x14ac:dyDescent="0.2">
      <c r="A21" s="77" t="s">
        <v>276</v>
      </c>
      <c r="B21" s="77" t="s">
        <v>295</v>
      </c>
      <c r="C21" s="77"/>
      <c r="D21" s="77"/>
      <c r="E21" s="109"/>
      <c r="F21" s="77"/>
      <c r="G21" s="77"/>
      <c r="H21" s="83" t="s">
        <v>38</v>
      </c>
      <c r="I21" s="93" t="s">
        <v>18</v>
      </c>
      <c r="J21" s="77" t="s">
        <v>298</v>
      </c>
      <c r="K21" s="85"/>
      <c r="L21" s="69"/>
    </row>
    <row r="22" spans="1:22" ht="34" x14ac:dyDescent="0.2">
      <c r="A22" s="77" t="s">
        <v>276</v>
      </c>
      <c r="B22" s="77" t="s">
        <v>295</v>
      </c>
      <c r="C22" s="77"/>
      <c r="D22" s="77"/>
      <c r="E22" s="109"/>
      <c r="F22" s="77"/>
      <c r="G22" s="77"/>
      <c r="H22" s="83" t="s">
        <v>73</v>
      </c>
      <c r="I22" s="93" t="s">
        <v>18</v>
      </c>
      <c r="J22" s="77" t="s">
        <v>299</v>
      </c>
      <c r="K22" s="85"/>
      <c r="L22" s="69"/>
    </row>
    <row r="23" spans="1:22" ht="34" x14ac:dyDescent="0.2">
      <c r="A23" s="77" t="s">
        <v>276</v>
      </c>
      <c r="B23" s="77" t="s">
        <v>295</v>
      </c>
      <c r="C23" s="77"/>
      <c r="D23" s="77"/>
      <c r="E23" s="109"/>
      <c r="F23" s="77"/>
      <c r="G23" s="77"/>
      <c r="H23" s="83" t="s">
        <v>75</v>
      </c>
      <c r="I23" s="93" t="s">
        <v>18</v>
      </c>
      <c r="J23" s="77" t="s">
        <v>300</v>
      </c>
      <c r="K23" s="85"/>
      <c r="L23" s="69"/>
    </row>
    <row r="24" spans="1:22" ht="34" x14ac:dyDescent="0.2">
      <c r="A24" s="77" t="s">
        <v>276</v>
      </c>
      <c r="B24" s="77" t="s">
        <v>295</v>
      </c>
      <c r="C24" s="83"/>
      <c r="D24" s="83"/>
      <c r="E24" s="109"/>
      <c r="F24" s="83"/>
      <c r="G24" s="83"/>
      <c r="H24" s="83" t="s">
        <v>77</v>
      </c>
      <c r="I24" s="93" t="s">
        <v>18</v>
      </c>
      <c r="J24" s="77" t="s">
        <v>301</v>
      </c>
      <c r="K24" s="94"/>
      <c r="L24" s="69"/>
    </row>
    <row r="25" spans="1:22" ht="34" x14ac:dyDescent="0.2">
      <c r="A25" s="77" t="s">
        <v>276</v>
      </c>
      <c r="B25" s="77" t="s">
        <v>295</v>
      </c>
      <c r="C25" s="83"/>
      <c r="D25" s="83"/>
      <c r="E25" s="109"/>
      <c r="F25" s="83"/>
      <c r="G25" s="83"/>
      <c r="H25" s="83" t="s">
        <v>79</v>
      </c>
      <c r="I25" s="93" t="s">
        <v>18</v>
      </c>
      <c r="J25" s="77" t="s">
        <v>302</v>
      </c>
      <c r="K25" s="94"/>
      <c r="L25" s="69"/>
    </row>
    <row r="26" spans="1:22" ht="34" x14ac:dyDescent="0.2">
      <c r="A26" s="77" t="s">
        <v>276</v>
      </c>
      <c r="B26" s="77" t="s">
        <v>295</v>
      </c>
      <c r="C26" s="83"/>
      <c r="D26" s="83"/>
      <c r="E26" s="109"/>
      <c r="F26" s="83"/>
      <c r="G26" s="83"/>
      <c r="H26" s="83" t="s">
        <v>303</v>
      </c>
      <c r="I26" s="93" t="s">
        <v>18</v>
      </c>
      <c r="J26" s="77" t="s">
        <v>304</v>
      </c>
      <c r="K26" s="94"/>
      <c r="L26" s="69"/>
    </row>
    <row r="27" spans="1:22" ht="34" x14ac:dyDescent="0.2">
      <c r="A27" s="75" t="s">
        <v>276</v>
      </c>
      <c r="B27" s="75" t="s">
        <v>230</v>
      </c>
      <c r="C27" s="71"/>
      <c r="D27" s="71" t="s">
        <v>15</v>
      </c>
      <c r="E27" s="109">
        <v>11</v>
      </c>
      <c r="F27" s="71">
        <v>2</v>
      </c>
      <c r="G27" s="77" t="s">
        <v>16</v>
      </c>
      <c r="H27" s="83" t="s">
        <v>17</v>
      </c>
      <c r="I27" s="74" t="s">
        <v>18</v>
      </c>
      <c r="J27" s="84" t="s">
        <v>305</v>
      </c>
      <c r="K27" s="95" t="s">
        <v>309</v>
      </c>
      <c r="L27" s="69"/>
    </row>
    <row r="28" spans="1:22" ht="34" x14ac:dyDescent="0.2">
      <c r="A28" s="75" t="s">
        <v>276</v>
      </c>
      <c r="B28" s="75" t="s">
        <v>230</v>
      </c>
      <c r="C28" s="71"/>
      <c r="D28" s="71"/>
      <c r="E28" s="110"/>
      <c r="F28" s="71"/>
      <c r="G28" s="84"/>
      <c r="H28" s="90" t="s">
        <v>38</v>
      </c>
      <c r="I28" s="91" t="s">
        <v>18</v>
      </c>
      <c r="J28" s="96" t="s">
        <v>306</v>
      </c>
      <c r="K28" s="92"/>
      <c r="L28" s="69"/>
    </row>
    <row r="29" spans="1:22" ht="51" x14ac:dyDescent="0.2">
      <c r="A29" s="75" t="s">
        <v>276</v>
      </c>
      <c r="B29" s="75" t="s">
        <v>230</v>
      </c>
      <c r="C29" s="71"/>
      <c r="D29" s="71"/>
      <c r="E29" s="111">
        <v>12</v>
      </c>
      <c r="F29" s="71">
        <v>1</v>
      </c>
      <c r="G29" s="75" t="s">
        <v>37</v>
      </c>
      <c r="H29" s="69" t="s">
        <v>17</v>
      </c>
      <c r="I29" s="97" t="s">
        <v>18</v>
      </c>
      <c r="J29" s="75" t="s">
        <v>310</v>
      </c>
      <c r="K29" s="92" t="s">
        <v>311</v>
      </c>
      <c r="L29" s="104"/>
    </row>
    <row r="30" spans="1:22" ht="34" x14ac:dyDescent="0.2">
      <c r="A30" s="71" t="s">
        <v>276</v>
      </c>
      <c r="B30" s="75" t="s">
        <v>307</v>
      </c>
      <c r="C30" s="75"/>
      <c r="D30" s="71" t="s">
        <v>15</v>
      </c>
      <c r="E30" s="111">
        <v>13</v>
      </c>
      <c r="F30" s="75">
        <v>1</v>
      </c>
      <c r="G30" s="75" t="s">
        <v>16</v>
      </c>
      <c r="H30" s="71" t="s">
        <v>17</v>
      </c>
      <c r="I30" s="98" t="s">
        <v>26</v>
      </c>
      <c r="J30" s="75" t="s">
        <v>308</v>
      </c>
      <c r="K30" s="75"/>
      <c r="L30" s="75"/>
      <c r="M30" s="105"/>
      <c r="N30" s="105"/>
      <c r="O30" s="105"/>
      <c r="P30" s="105"/>
      <c r="Q30" s="105"/>
      <c r="R30" s="105"/>
      <c r="S30" s="105"/>
      <c r="T30" s="105"/>
      <c r="U30" s="105"/>
      <c r="V30" s="105"/>
    </row>
    <row r="31" spans="1:22" s="5" customFormat="1" x14ac:dyDescent="0.2">
      <c r="A31" s="51" t="s">
        <v>276</v>
      </c>
      <c r="B31" s="51" t="s">
        <v>81</v>
      </c>
      <c r="C31" s="51"/>
      <c r="D31" s="51"/>
      <c r="E31" s="51"/>
      <c r="F31" s="51"/>
      <c r="G31" s="51"/>
      <c r="H31" s="51"/>
      <c r="I31" s="52"/>
      <c r="J31" s="53"/>
      <c r="K31" s="53"/>
      <c r="L31" s="53"/>
    </row>
    <row r="32" spans="1:22" s="5" customFormat="1" x14ac:dyDescent="0.2">
      <c r="A32" s="2"/>
      <c r="B32" s="2"/>
      <c r="C32" s="2"/>
      <c r="D32" s="2"/>
      <c r="E32" s="100"/>
      <c r="F32" s="101">
        <f>SUM(F2:F30)</f>
        <v>28</v>
      </c>
      <c r="G32" s="2"/>
      <c r="H32" s="2"/>
      <c r="I32" s="6"/>
      <c r="J32" s="112" t="s">
        <v>312</v>
      </c>
      <c r="K32" s="113">
        <f>COUNTIF(K2:K30,"*")</f>
        <v>13</v>
      </c>
      <c r="L32" s="2"/>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50"/>
  <sheetViews>
    <sheetView topLeftCell="C1" zoomScale="120" zoomScaleNormal="120" workbookViewId="0">
      <pane ySplit="2" topLeftCell="A6" activePane="bottomLeft" state="frozen"/>
      <selection pane="bottomLeft" activeCell="J11" sqref="J11"/>
    </sheetView>
  </sheetViews>
  <sheetFormatPr baseColWidth="10" defaultColWidth="12.5" defaultRowHeight="16" x14ac:dyDescent="0.2"/>
  <cols>
    <col min="1" max="1" width="10.5" style="119" bestFit="1" customWidth="1"/>
    <col min="2" max="2" width="33.5" style="119" bestFit="1" customWidth="1"/>
    <col min="3" max="3" width="26.1640625" style="119" customWidth="1"/>
    <col min="4" max="4" width="13.33203125" style="119" bestFit="1" customWidth="1"/>
    <col min="5" max="5" width="11" style="119" customWidth="1"/>
    <col min="6" max="6" width="16.1640625" style="119" customWidth="1"/>
    <col min="7" max="7" width="13.5" style="119" hidden="1" customWidth="1"/>
    <col min="8" max="8" width="11.5" style="119" hidden="1" customWidth="1"/>
    <col min="9" max="9" width="18.1640625" style="170" bestFit="1" customWidth="1"/>
    <col min="10" max="10" width="58.6640625" style="166" customWidth="1"/>
    <col min="11" max="11" width="75.83203125" style="119" customWidth="1"/>
    <col min="12" max="12" width="108.5" style="119" bestFit="1" customWidth="1"/>
    <col min="13" max="13" width="52.6640625" style="119" customWidth="1"/>
    <col min="14" max="14" width="33.83203125" style="119" customWidth="1"/>
    <col min="15" max="15" width="9.1640625" style="119"/>
    <col min="16" max="16" width="30.6640625" style="119" customWidth="1"/>
    <col min="17" max="16384" width="12.5" style="119"/>
  </cols>
  <sheetData>
    <row r="1" spans="1:14" x14ac:dyDescent="0.2">
      <c r="A1" s="303" t="s">
        <v>82</v>
      </c>
      <c r="B1" s="303"/>
      <c r="C1" s="303"/>
      <c r="D1" s="303"/>
      <c r="E1" s="303"/>
      <c r="F1" s="303"/>
      <c r="G1" s="303"/>
      <c r="H1" s="303"/>
      <c r="I1" s="303"/>
      <c r="J1" s="303"/>
    </row>
    <row r="2" spans="1:14" ht="34" x14ac:dyDescent="0.2">
      <c r="A2" s="169" t="s">
        <v>1</v>
      </c>
      <c r="B2" s="169" t="s">
        <v>2</v>
      </c>
      <c r="C2" s="229" t="s">
        <v>3</v>
      </c>
      <c r="D2" s="229" t="s">
        <v>4</v>
      </c>
      <c r="E2" s="234" t="s">
        <v>344</v>
      </c>
      <c r="F2" s="235" t="s">
        <v>5</v>
      </c>
      <c r="G2" s="235" t="s">
        <v>6</v>
      </c>
      <c r="H2" s="235" t="s">
        <v>7</v>
      </c>
      <c r="I2" s="231" t="s">
        <v>8</v>
      </c>
      <c r="J2" s="231" t="s">
        <v>9</v>
      </c>
      <c r="K2" s="229" t="s">
        <v>10</v>
      </c>
      <c r="L2" s="229" t="s">
        <v>11</v>
      </c>
      <c r="M2" s="169"/>
      <c r="N2" s="169"/>
    </row>
    <row r="3" spans="1:14" ht="34" customHeight="1" x14ac:dyDescent="0.2">
      <c r="A3" s="71" t="s">
        <v>83</v>
      </c>
      <c r="B3" s="71" t="s">
        <v>13</v>
      </c>
      <c r="C3" s="71" t="s">
        <v>14</v>
      </c>
      <c r="D3" s="71" t="s">
        <v>15</v>
      </c>
      <c r="E3" s="29">
        <v>1</v>
      </c>
      <c r="F3" s="190">
        <v>1</v>
      </c>
      <c r="G3" s="72" t="s">
        <v>16</v>
      </c>
      <c r="H3" s="73" t="s">
        <v>17</v>
      </c>
      <c r="I3" s="74" t="s">
        <v>18</v>
      </c>
      <c r="J3" s="114" t="s">
        <v>84</v>
      </c>
      <c r="K3" s="75" t="s">
        <v>20</v>
      </c>
      <c r="L3" s="126"/>
      <c r="M3" s="115"/>
    </row>
    <row r="4" spans="1:14" ht="27" customHeight="1" x14ac:dyDescent="0.2">
      <c r="A4" s="71" t="s">
        <v>83</v>
      </c>
      <c r="B4" s="71" t="s">
        <v>21</v>
      </c>
      <c r="C4" s="71" t="s">
        <v>22</v>
      </c>
      <c r="D4" s="71" t="s">
        <v>15</v>
      </c>
      <c r="E4" s="29">
        <v>2</v>
      </c>
      <c r="F4" s="190">
        <v>1</v>
      </c>
      <c r="G4" s="72" t="s">
        <v>16</v>
      </c>
      <c r="H4" s="73" t="s">
        <v>17</v>
      </c>
      <c r="I4" s="74" t="s">
        <v>18</v>
      </c>
      <c r="J4" s="71" t="s">
        <v>85</v>
      </c>
      <c r="K4" s="75" t="s">
        <v>86</v>
      </c>
      <c r="L4" s="127"/>
    </row>
    <row r="5" spans="1:14" s="172" customFormat="1" ht="32" x14ac:dyDescent="0.2">
      <c r="A5" s="171" t="s">
        <v>83</v>
      </c>
      <c r="B5" s="171" t="s">
        <v>21</v>
      </c>
      <c r="C5" s="171" t="s">
        <v>87</v>
      </c>
      <c r="D5" s="72" t="s">
        <v>15</v>
      </c>
      <c r="E5" s="108">
        <v>3</v>
      </c>
      <c r="F5" s="191">
        <v>6</v>
      </c>
      <c r="G5" s="171" t="s">
        <v>16</v>
      </c>
      <c r="H5" s="171" t="s">
        <v>17</v>
      </c>
      <c r="I5" s="76" t="s">
        <v>26</v>
      </c>
      <c r="J5" s="171" t="s">
        <v>88</v>
      </c>
      <c r="K5" s="119" t="s">
        <v>89</v>
      </c>
      <c r="L5" s="119"/>
    </row>
    <row r="6" spans="1:14" s="172" customFormat="1" ht="32" x14ac:dyDescent="0.2">
      <c r="A6" s="171" t="s">
        <v>83</v>
      </c>
      <c r="B6" s="171" t="s">
        <v>21</v>
      </c>
      <c r="C6" s="171" t="s">
        <v>87</v>
      </c>
      <c r="D6" s="72" t="s">
        <v>15</v>
      </c>
      <c r="E6" s="108"/>
      <c r="F6" s="191"/>
      <c r="G6" s="171"/>
      <c r="H6" s="171" t="s">
        <v>38</v>
      </c>
      <c r="I6" s="76" t="s">
        <v>26</v>
      </c>
      <c r="J6" s="171" t="s">
        <v>90</v>
      </c>
      <c r="K6" s="119"/>
      <c r="L6" s="119"/>
    </row>
    <row r="7" spans="1:14" s="172" customFormat="1" ht="32" x14ac:dyDescent="0.2">
      <c r="A7" s="171" t="s">
        <v>83</v>
      </c>
      <c r="B7" s="171" t="s">
        <v>21</v>
      </c>
      <c r="C7" s="171" t="s">
        <v>87</v>
      </c>
      <c r="D7" s="72" t="s">
        <v>15</v>
      </c>
      <c r="E7" s="108"/>
      <c r="F7" s="191"/>
      <c r="G7" s="171"/>
      <c r="H7" s="171" t="s">
        <v>73</v>
      </c>
      <c r="I7" s="76" t="s">
        <v>26</v>
      </c>
      <c r="J7" s="171" t="s">
        <v>91</v>
      </c>
      <c r="K7" s="119"/>
      <c r="L7" s="119"/>
    </row>
    <row r="8" spans="1:14" s="172" customFormat="1" ht="32" x14ac:dyDescent="0.2">
      <c r="A8" s="171" t="s">
        <v>83</v>
      </c>
      <c r="B8" s="171" t="s">
        <v>21</v>
      </c>
      <c r="C8" s="171" t="s">
        <v>87</v>
      </c>
      <c r="D8" s="72" t="s">
        <v>15</v>
      </c>
      <c r="E8" s="108"/>
      <c r="F8" s="191"/>
      <c r="G8" s="171" t="s">
        <v>37</v>
      </c>
      <c r="H8" s="171" t="s">
        <v>17</v>
      </c>
      <c r="I8" s="76" t="s">
        <v>26</v>
      </c>
      <c r="J8" s="171" t="s">
        <v>92</v>
      </c>
      <c r="K8" s="119"/>
      <c r="L8" s="119"/>
    </row>
    <row r="9" spans="1:14" s="172" customFormat="1" ht="32" x14ac:dyDescent="0.2">
      <c r="A9" s="171" t="s">
        <v>83</v>
      </c>
      <c r="B9" s="171" t="s">
        <v>21</v>
      </c>
      <c r="C9" s="171" t="s">
        <v>87</v>
      </c>
      <c r="D9" s="72" t="s">
        <v>15</v>
      </c>
      <c r="E9" s="108"/>
      <c r="F9" s="191"/>
      <c r="G9" s="171"/>
      <c r="H9" s="171" t="s">
        <v>38</v>
      </c>
      <c r="I9" s="76" t="s">
        <v>26</v>
      </c>
      <c r="J9" s="171" t="s">
        <v>93</v>
      </c>
      <c r="K9" s="119"/>
      <c r="L9" s="119"/>
    </row>
    <row r="10" spans="1:14" s="172" customFormat="1" ht="32" x14ac:dyDescent="0.2">
      <c r="A10" s="171" t="s">
        <v>83</v>
      </c>
      <c r="B10" s="171" t="s">
        <v>21</v>
      </c>
      <c r="C10" s="171" t="s">
        <v>87</v>
      </c>
      <c r="D10" s="72" t="s">
        <v>15</v>
      </c>
      <c r="E10" s="108"/>
      <c r="F10" s="191"/>
      <c r="G10" s="171"/>
      <c r="H10" s="171" t="s">
        <v>73</v>
      </c>
      <c r="I10" s="76" t="s">
        <v>26</v>
      </c>
      <c r="J10" s="171" t="s">
        <v>91</v>
      </c>
      <c r="K10" s="119"/>
      <c r="L10" s="119"/>
    </row>
    <row r="11" spans="1:14" ht="85" x14ac:dyDescent="0.2">
      <c r="A11" s="75" t="s">
        <v>83</v>
      </c>
      <c r="B11" s="75" t="s">
        <v>46</v>
      </c>
      <c r="C11" s="71" t="s">
        <v>94</v>
      </c>
      <c r="D11" s="71" t="s">
        <v>15</v>
      </c>
      <c r="E11" s="29">
        <v>4</v>
      </c>
      <c r="F11" s="190">
        <v>2</v>
      </c>
      <c r="G11" s="84" t="s">
        <v>16</v>
      </c>
      <c r="H11" s="83" t="s">
        <v>17</v>
      </c>
      <c r="I11" s="91" t="s">
        <v>18</v>
      </c>
      <c r="J11" s="88" t="s">
        <v>369</v>
      </c>
      <c r="K11" s="144" t="s">
        <v>360</v>
      </c>
      <c r="L11" s="173"/>
    </row>
    <row r="12" spans="1:14" ht="34" x14ac:dyDescent="0.2">
      <c r="A12" s="75" t="s">
        <v>83</v>
      </c>
      <c r="B12" s="75" t="s">
        <v>46</v>
      </c>
      <c r="C12" s="71" t="s">
        <v>94</v>
      </c>
      <c r="D12" s="71"/>
      <c r="E12" s="29"/>
      <c r="F12" s="190"/>
      <c r="G12" s="84"/>
      <c r="H12" s="83" t="s">
        <v>38</v>
      </c>
      <c r="I12" s="74" t="s">
        <v>18</v>
      </c>
      <c r="J12" s="88" t="s">
        <v>50</v>
      </c>
      <c r="K12" s="75"/>
      <c r="L12" s="173"/>
    </row>
    <row r="13" spans="1:14" ht="51" x14ac:dyDescent="0.2">
      <c r="A13" s="75" t="s">
        <v>83</v>
      </c>
      <c r="B13" s="75" t="s">
        <v>46</v>
      </c>
      <c r="C13" s="71" t="s">
        <v>94</v>
      </c>
      <c r="D13" s="89"/>
      <c r="E13" s="32">
        <v>5</v>
      </c>
      <c r="F13" s="192">
        <v>2</v>
      </c>
      <c r="G13" s="84" t="s">
        <v>96</v>
      </c>
      <c r="H13" s="94" t="s">
        <v>17</v>
      </c>
      <c r="I13" s="97" t="s">
        <v>18</v>
      </c>
      <c r="J13" s="174" t="s">
        <v>322</v>
      </c>
      <c r="K13" s="135" t="s">
        <v>52</v>
      </c>
      <c r="L13" s="175"/>
    </row>
    <row r="14" spans="1:14" ht="68" x14ac:dyDescent="0.2">
      <c r="A14" s="75" t="s">
        <v>83</v>
      </c>
      <c r="B14" s="75" t="s">
        <v>46</v>
      </c>
      <c r="C14" s="71" t="s">
        <v>94</v>
      </c>
      <c r="D14" s="89"/>
      <c r="E14" s="32"/>
      <c r="F14" s="192"/>
      <c r="G14" s="84"/>
      <c r="H14" s="176"/>
      <c r="I14" s="177" t="s">
        <v>49</v>
      </c>
      <c r="J14" s="174" t="s">
        <v>323</v>
      </c>
      <c r="K14" s="75"/>
      <c r="L14" s="175"/>
    </row>
    <row r="15" spans="1:14" ht="34" x14ac:dyDescent="0.2">
      <c r="A15" s="71" t="s">
        <v>83</v>
      </c>
      <c r="B15" s="178" t="s">
        <v>46</v>
      </c>
      <c r="C15" s="178" t="s">
        <v>97</v>
      </c>
      <c r="D15" s="71" t="s">
        <v>58</v>
      </c>
      <c r="E15" s="29">
        <v>6</v>
      </c>
      <c r="F15" s="190">
        <v>5</v>
      </c>
      <c r="G15" s="71" t="s">
        <v>16</v>
      </c>
      <c r="H15" s="179" t="s">
        <v>17</v>
      </c>
      <c r="I15" s="97" t="s">
        <v>18</v>
      </c>
      <c r="J15" s="71" t="s">
        <v>98</v>
      </c>
      <c r="K15" s="75" t="s">
        <v>99</v>
      </c>
      <c r="L15" s="175"/>
    </row>
    <row r="16" spans="1:14" ht="34" x14ac:dyDescent="0.2">
      <c r="A16" s="71" t="s">
        <v>83</v>
      </c>
      <c r="B16" s="71" t="s">
        <v>46</v>
      </c>
      <c r="C16" s="179" t="s">
        <v>100</v>
      </c>
      <c r="D16" s="71" t="s">
        <v>101</v>
      </c>
      <c r="E16" s="29"/>
      <c r="F16" s="190"/>
      <c r="G16" s="71"/>
      <c r="H16" s="179" t="s">
        <v>38</v>
      </c>
      <c r="I16" s="97" t="s">
        <v>18</v>
      </c>
      <c r="J16" s="75" t="s">
        <v>335</v>
      </c>
      <c r="K16" s="75"/>
      <c r="L16" s="175"/>
    </row>
    <row r="17" spans="1:12" ht="51" x14ac:dyDescent="0.2">
      <c r="A17" s="71" t="s">
        <v>83</v>
      </c>
      <c r="B17" s="178" t="s">
        <v>46</v>
      </c>
      <c r="C17" s="180" t="s">
        <v>102</v>
      </c>
      <c r="D17" s="71" t="s">
        <v>58</v>
      </c>
      <c r="E17" s="29"/>
      <c r="F17" s="190"/>
      <c r="G17" s="71"/>
      <c r="H17" s="179" t="s">
        <v>73</v>
      </c>
      <c r="I17" s="97" t="s">
        <v>18</v>
      </c>
      <c r="J17" s="71" t="s">
        <v>103</v>
      </c>
      <c r="K17" s="181"/>
      <c r="L17" s="175"/>
    </row>
    <row r="18" spans="1:12" ht="17" x14ac:dyDescent="0.2">
      <c r="A18" s="71" t="s">
        <v>83</v>
      </c>
      <c r="B18" s="178" t="s">
        <v>46</v>
      </c>
      <c r="C18" s="180" t="s">
        <v>104</v>
      </c>
      <c r="D18" s="71" t="s">
        <v>58</v>
      </c>
      <c r="E18" s="29"/>
      <c r="F18" s="190"/>
      <c r="G18" s="71"/>
      <c r="H18" s="179" t="s">
        <v>75</v>
      </c>
      <c r="I18" s="97" t="s">
        <v>18</v>
      </c>
      <c r="J18" s="71" t="s">
        <v>105</v>
      </c>
      <c r="K18" s="181"/>
      <c r="L18" s="175"/>
    </row>
    <row r="19" spans="1:12" ht="34" x14ac:dyDescent="0.2">
      <c r="A19" s="71" t="s">
        <v>83</v>
      </c>
      <c r="B19" s="178" t="s">
        <v>46</v>
      </c>
      <c r="C19" s="179" t="s">
        <v>106</v>
      </c>
      <c r="D19" s="71" t="s">
        <v>15</v>
      </c>
      <c r="E19" s="29"/>
      <c r="F19" s="190"/>
      <c r="G19" s="71"/>
      <c r="H19" s="179" t="s">
        <v>77</v>
      </c>
      <c r="I19" s="97" t="s">
        <v>18</v>
      </c>
      <c r="J19" s="71" t="s">
        <v>336</v>
      </c>
      <c r="K19" s="181"/>
      <c r="L19" s="175"/>
    </row>
    <row r="20" spans="1:12" ht="102" x14ac:dyDescent="0.2">
      <c r="A20" s="182" t="s">
        <v>83</v>
      </c>
      <c r="B20" s="183" t="s">
        <v>53</v>
      </c>
      <c r="C20" s="184" t="s">
        <v>54</v>
      </c>
      <c r="D20" s="71" t="s">
        <v>15</v>
      </c>
      <c r="E20" s="109">
        <v>7</v>
      </c>
      <c r="F20" s="193">
        <v>1</v>
      </c>
      <c r="G20" s="185" t="s">
        <v>16</v>
      </c>
      <c r="H20" s="185" t="s">
        <v>17</v>
      </c>
      <c r="I20" s="98" t="s">
        <v>26</v>
      </c>
      <c r="J20" s="75" t="s">
        <v>337</v>
      </c>
      <c r="K20" s="186" t="s">
        <v>55</v>
      </c>
      <c r="L20" s="175"/>
    </row>
    <row r="21" spans="1:12" ht="51" x14ac:dyDescent="0.2">
      <c r="A21" s="182" t="s">
        <v>83</v>
      </c>
      <c r="B21" s="187" t="s">
        <v>53</v>
      </c>
      <c r="C21" s="185" t="s">
        <v>56</v>
      </c>
      <c r="D21" s="71" t="s">
        <v>15</v>
      </c>
      <c r="E21" s="109">
        <v>8</v>
      </c>
      <c r="F21" s="193">
        <v>1</v>
      </c>
      <c r="G21" s="185" t="s">
        <v>37</v>
      </c>
      <c r="H21" s="185" t="s">
        <v>17</v>
      </c>
      <c r="I21" s="98" t="s">
        <v>26</v>
      </c>
      <c r="J21" s="75" t="s">
        <v>338</v>
      </c>
      <c r="K21" s="142" t="s">
        <v>345</v>
      </c>
    </row>
    <row r="22" spans="1:12" ht="17" x14ac:dyDescent="0.2">
      <c r="A22" s="182" t="s">
        <v>83</v>
      </c>
      <c r="B22" s="183" t="s">
        <v>53</v>
      </c>
      <c r="C22" s="184" t="s">
        <v>57</v>
      </c>
      <c r="D22" s="185" t="s">
        <v>58</v>
      </c>
      <c r="E22" s="109">
        <v>9</v>
      </c>
      <c r="F22" s="193">
        <v>1</v>
      </c>
      <c r="G22" s="185" t="s">
        <v>59</v>
      </c>
      <c r="H22" s="185" t="s">
        <v>17</v>
      </c>
      <c r="I22" s="98" t="s">
        <v>26</v>
      </c>
      <c r="J22" s="75" t="s">
        <v>60</v>
      </c>
      <c r="K22" s="142" t="s">
        <v>346</v>
      </c>
    </row>
    <row r="23" spans="1:12" ht="17" x14ac:dyDescent="0.2">
      <c r="A23" s="182" t="s">
        <v>83</v>
      </c>
      <c r="B23" s="187" t="s">
        <v>53</v>
      </c>
      <c r="C23" s="184" t="s">
        <v>61</v>
      </c>
      <c r="D23" s="71" t="s">
        <v>15</v>
      </c>
      <c r="E23" s="109">
        <v>10</v>
      </c>
      <c r="F23" s="193">
        <v>2</v>
      </c>
      <c r="G23" s="185" t="s">
        <v>62</v>
      </c>
      <c r="H23" s="185" t="s">
        <v>17</v>
      </c>
      <c r="I23" s="98" t="s">
        <v>26</v>
      </c>
      <c r="J23" s="75" t="s">
        <v>107</v>
      </c>
      <c r="K23" s="142" t="s">
        <v>347</v>
      </c>
    </row>
    <row r="24" spans="1:12" ht="51" x14ac:dyDescent="0.2">
      <c r="A24" s="182" t="s">
        <v>83</v>
      </c>
      <c r="B24" s="187" t="s">
        <v>53</v>
      </c>
      <c r="C24" s="184" t="s">
        <v>61</v>
      </c>
      <c r="D24" s="71" t="s">
        <v>15</v>
      </c>
      <c r="E24" s="110"/>
      <c r="F24" s="194"/>
      <c r="G24" s="185" t="s">
        <v>62</v>
      </c>
      <c r="H24" s="185" t="s">
        <v>38</v>
      </c>
      <c r="I24" s="98" t="s">
        <v>26</v>
      </c>
      <c r="J24" s="75" t="s">
        <v>108</v>
      </c>
      <c r="K24" s="142"/>
    </row>
    <row r="25" spans="1:12" ht="85" x14ac:dyDescent="0.2">
      <c r="A25" s="185" t="s">
        <v>83</v>
      </c>
      <c r="B25" s="185" t="s">
        <v>65</v>
      </c>
      <c r="C25" s="183" t="s">
        <v>47</v>
      </c>
      <c r="D25" s="71" t="s">
        <v>15</v>
      </c>
      <c r="E25" s="109">
        <v>11</v>
      </c>
      <c r="F25" s="193">
        <v>1</v>
      </c>
      <c r="G25" s="185" t="s">
        <v>16</v>
      </c>
      <c r="H25" s="185" t="s">
        <v>17</v>
      </c>
      <c r="I25" s="98" t="s">
        <v>26</v>
      </c>
      <c r="J25" s="75" t="s">
        <v>339</v>
      </c>
      <c r="K25" s="142" t="s">
        <v>66</v>
      </c>
    </row>
    <row r="26" spans="1:12" ht="68" x14ac:dyDescent="0.2">
      <c r="A26" s="185" t="s">
        <v>83</v>
      </c>
      <c r="B26" s="185" t="s">
        <v>65</v>
      </c>
      <c r="C26" s="184" t="s">
        <v>67</v>
      </c>
      <c r="D26" s="71" t="s">
        <v>15</v>
      </c>
      <c r="E26" s="109">
        <v>12</v>
      </c>
      <c r="F26" s="193">
        <v>1</v>
      </c>
      <c r="G26" s="185" t="s">
        <v>37</v>
      </c>
      <c r="H26" s="185" t="s">
        <v>17</v>
      </c>
      <c r="I26" s="98" t="s">
        <v>26</v>
      </c>
      <c r="J26" s="75" t="s">
        <v>340</v>
      </c>
      <c r="K26" s="142" t="s">
        <v>109</v>
      </c>
    </row>
    <row r="27" spans="1:12" ht="17" x14ac:dyDescent="0.2">
      <c r="A27" s="185" t="s">
        <v>83</v>
      </c>
      <c r="B27" s="185" t="s">
        <v>65</v>
      </c>
      <c r="C27" s="188" t="s">
        <v>69</v>
      </c>
      <c r="D27" s="185" t="s">
        <v>58</v>
      </c>
      <c r="E27" s="109">
        <v>13</v>
      </c>
      <c r="F27" s="193">
        <v>1</v>
      </c>
      <c r="G27" s="185" t="s">
        <v>59</v>
      </c>
      <c r="H27" s="185" t="s">
        <v>17</v>
      </c>
      <c r="I27" s="98" t="s">
        <v>26</v>
      </c>
      <c r="J27" s="75" t="s">
        <v>341</v>
      </c>
      <c r="K27" s="142" t="s">
        <v>334</v>
      </c>
    </row>
    <row r="28" spans="1:12" ht="17" x14ac:dyDescent="0.2">
      <c r="A28" s="185" t="s">
        <v>83</v>
      </c>
      <c r="B28" s="185" t="s">
        <v>65</v>
      </c>
      <c r="C28" s="185" t="s">
        <v>70</v>
      </c>
      <c r="D28" s="71" t="s">
        <v>15</v>
      </c>
      <c r="E28" s="109">
        <v>14</v>
      </c>
      <c r="F28" s="193">
        <v>5</v>
      </c>
      <c r="G28" s="185" t="s">
        <v>62</v>
      </c>
      <c r="H28" s="185" t="s">
        <v>17</v>
      </c>
      <c r="I28" s="98" t="s">
        <v>26</v>
      </c>
      <c r="J28" s="75" t="s">
        <v>110</v>
      </c>
      <c r="K28" s="142" t="s">
        <v>334</v>
      </c>
    </row>
    <row r="29" spans="1:12" ht="34" x14ac:dyDescent="0.2">
      <c r="A29" s="185" t="s">
        <v>83</v>
      </c>
      <c r="B29" s="185" t="s">
        <v>65</v>
      </c>
      <c r="C29" s="185" t="s">
        <v>70</v>
      </c>
      <c r="D29" s="71" t="s">
        <v>15</v>
      </c>
      <c r="E29" s="109"/>
      <c r="F29" s="193"/>
      <c r="G29" s="185" t="s">
        <v>62</v>
      </c>
      <c r="H29" s="185" t="s">
        <v>38</v>
      </c>
      <c r="I29" s="98" t="s">
        <v>26</v>
      </c>
      <c r="J29" s="75" t="s">
        <v>111</v>
      </c>
      <c r="K29" s="142"/>
    </row>
    <row r="30" spans="1:12" s="172" customFormat="1" ht="34" x14ac:dyDescent="0.2">
      <c r="A30" s="185" t="s">
        <v>83</v>
      </c>
      <c r="B30" s="188" t="s">
        <v>65</v>
      </c>
      <c r="C30" s="188" t="s">
        <v>70</v>
      </c>
      <c r="D30" s="75" t="s">
        <v>15</v>
      </c>
      <c r="E30" s="110"/>
      <c r="F30" s="194"/>
      <c r="G30" s="188" t="s">
        <v>62</v>
      </c>
      <c r="H30" s="188" t="s">
        <v>73</v>
      </c>
      <c r="I30" s="98" t="s">
        <v>26</v>
      </c>
      <c r="J30" s="174" t="s">
        <v>112</v>
      </c>
      <c r="K30" s="142"/>
      <c r="L30" s="119"/>
    </row>
    <row r="31" spans="1:12" ht="34" x14ac:dyDescent="0.2">
      <c r="A31" s="185" t="s">
        <v>83</v>
      </c>
      <c r="B31" s="185" t="s">
        <v>65</v>
      </c>
      <c r="C31" s="185" t="s">
        <v>70</v>
      </c>
      <c r="D31" s="71" t="s">
        <v>15</v>
      </c>
      <c r="E31" s="111"/>
      <c r="F31" s="195"/>
      <c r="G31" s="185" t="s">
        <v>62</v>
      </c>
      <c r="H31" s="185" t="s">
        <v>75</v>
      </c>
      <c r="I31" s="98" t="s">
        <v>26</v>
      </c>
      <c r="J31" s="174" t="s">
        <v>113</v>
      </c>
      <c r="K31" s="142"/>
    </row>
    <row r="32" spans="1:12" ht="34" x14ac:dyDescent="0.2">
      <c r="A32" s="185" t="s">
        <v>83</v>
      </c>
      <c r="B32" s="185" t="s">
        <v>65</v>
      </c>
      <c r="C32" s="185" t="s">
        <v>70</v>
      </c>
      <c r="D32" s="185" t="s">
        <v>15</v>
      </c>
      <c r="E32" s="111"/>
      <c r="F32" s="195"/>
      <c r="G32" s="185" t="s">
        <v>62</v>
      </c>
      <c r="H32" s="185" t="s">
        <v>77</v>
      </c>
      <c r="I32" s="98" t="s">
        <v>26</v>
      </c>
      <c r="J32" s="75" t="s">
        <v>342</v>
      </c>
      <c r="K32" s="115"/>
    </row>
    <row r="33" spans="1:12" ht="51" x14ac:dyDescent="0.2">
      <c r="A33" s="185" t="s">
        <v>83</v>
      </c>
      <c r="B33" s="185" t="s">
        <v>65</v>
      </c>
      <c r="C33" s="184" t="s">
        <v>78</v>
      </c>
      <c r="D33" s="71" t="s">
        <v>15</v>
      </c>
      <c r="E33" s="111">
        <v>15</v>
      </c>
      <c r="F33" s="195">
        <v>1</v>
      </c>
      <c r="G33" s="185" t="s">
        <v>62</v>
      </c>
      <c r="H33" s="185" t="s">
        <v>79</v>
      </c>
      <c r="I33" s="98" t="s">
        <v>26</v>
      </c>
      <c r="J33" s="174" t="s">
        <v>343</v>
      </c>
      <c r="K33" s="142" t="s">
        <v>80</v>
      </c>
    </row>
    <row r="34" spans="1:12" s="172" customFormat="1" x14ac:dyDescent="0.2">
      <c r="A34" s="51" t="s">
        <v>83</v>
      </c>
      <c r="B34" s="51" t="s">
        <v>81</v>
      </c>
      <c r="C34" s="51"/>
      <c r="D34" s="51"/>
      <c r="E34" s="51"/>
      <c r="F34" s="51"/>
      <c r="G34" s="51"/>
      <c r="H34" s="51"/>
      <c r="I34" s="52"/>
      <c r="J34" s="53"/>
      <c r="K34" s="51"/>
      <c r="L34" s="119"/>
    </row>
    <row r="35" spans="1:12" s="2" customFormat="1" x14ac:dyDescent="0.2">
      <c r="E35" s="100"/>
      <c r="F35" s="101">
        <f>SUM(F3:F33)</f>
        <v>31</v>
      </c>
      <c r="I35" s="6"/>
      <c r="J35" s="102" t="s">
        <v>312</v>
      </c>
      <c r="K35" s="196">
        <f>COUNTIF(K3:K33,"*")</f>
        <v>15</v>
      </c>
    </row>
    <row r="36" spans="1:12" x14ac:dyDescent="0.2">
      <c r="C36" s="168"/>
      <c r="E36" s="29"/>
      <c r="K36" s="189"/>
    </row>
    <row r="37" spans="1:12" x14ac:dyDescent="0.2">
      <c r="E37" s="109"/>
    </row>
    <row r="38" spans="1:12" x14ac:dyDescent="0.2">
      <c r="E38" s="109"/>
    </row>
    <row r="39" spans="1:12" x14ac:dyDescent="0.2">
      <c r="E39" s="109"/>
    </row>
    <row r="40" spans="1:12" x14ac:dyDescent="0.2">
      <c r="E40" s="109"/>
    </row>
    <row r="41" spans="1:12" x14ac:dyDescent="0.2">
      <c r="E41" s="110"/>
    </row>
    <row r="42" spans="1:12" x14ac:dyDescent="0.2">
      <c r="E42" s="109"/>
    </row>
    <row r="43" spans="1:12" x14ac:dyDescent="0.2">
      <c r="E43" s="109"/>
    </row>
    <row r="44" spans="1:12" x14ac:dyDescent="0.2">
      <c r="E44" s="109"/>
    </row>
    <row r="45" spans="1:12" x14ac:dyDescent="0.2">
      <c r="E45" s="109"/>
    </row>
    <row r="46" spans="1:12" x14ac:dyDescent="0.2">
      <c r="E46" s="109"/>
    </row>
    <row r="47" spans="1:12" x14ac:dyDescent="0.2">
      <c r="E47" s="110"/>
    </row>
    <row r="48" spans="1:12" x14ac:dyDescent="0.2">
      <c r="E48" s="111"/>
    </row>
    <row r="49" spans="5:5" x14ac:dyDescent="0.2">
      <c r="E49" s="111"/>
    </row>
    <row r="50" spans="5:5" x14ac:dyDescent="0.2">
      <c r="E50" s="111"/>
    </row>
  </sheetData>
  <mergeCells count="1">
    <mergeCell ref="A1:J1"/>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topLeftCell="C1" zoomScale="120" zoomScaleNormal="120" workbookViewId="0">
      <pane ySplit="2" topLeftCell="A18" activePane="bottomLeft" state="frozen"/>
      <selection pane="bottomLeft" activeCell="J14" sqref="J14"/>
    </sheetView>
  </sheetViews>
  <sheetFormatPr baseColWidth="10" defaultColWidth="12.5" defaultRowHeight="15.75" customHeight="1" x14ac:dyDescent="0.2"/>
  <cols>
    <col min="1" max="1" width="10.5" style="2" bestFit="1" customWidth="1"/>
    <col min="2" max="2" width="23.33203125" style="2" customWidth="1"/>
    <col min="3" max="3" width="35.5" style="2" customWidth="1"/>
    <col min="4" max="4" width="13.33203125" style="2" bestFit="1" customWidth="1"/>
    <col min="5" max="6" width="13.33203125" style="2" customWidth="1"/>
    <col min="7" max="7" width="11.5" style="2" bestFit="1" customWidth="1"/>
    <col min="8" max="8" width="11.5" style="2" customWidth="1"/>
    <col min="9" max="9" width="18.1640625" style="6" bestFit="1" customWidth="1"/>
    <col min="10" max="10" width="62.6640625" style="157" customWidth="1"/>
    <col min="11" max="11" width="43.5" style="2" customWidth="1"/>
    <col min="12" max="12" width="16.5" style="2" customWidth="1"/>
    <col min="13" max="13" width="33.83203125" style="2" customWidth="1"/>
    <col min="14" max="14" width="12.5" style="2"/>
    <col min="15" max="15" width="30.6640625" style="2" customWidth="1"/>
    <col min="16" max="16384" width="12.5" style="2"/>
  </cols>
  <sheetData>
    <row r="1" spans="1:13" ht="15.75" customHeight="1" x14ac:dyDescent="0.2">
      <c r="A1" s="302" t="s">
        <v>114</v>
      </c>
      <c r="B1" s="302"/>
      <c r="C1" s="302"/>
      <c r="D1" s="302"/>
      <c r="E1" s="302"/>
      <c r="F1" s="302"/>
      <c r="G1" s="302"/>
      <c r="H1" s="302"/>
      <c r="I1" s="302"/>
      <c r="J1" s="302"/>
    </row>
    <row r="2" spans="1:13" ht="34" x14ac:dyDescent="0.2">
      <c r="A2" s="229" t="s">
        <v>1</v>
      </c>
      <c r="B2" s="229" t="s">
        <v>2</v>
      </c>
      <c r="C2" s="229" t="s">
        <v>3</v>
      </c>
      <c r="D2" s="229" t="s">
        <v>4</v>
      </c>
      <c r="E2" s="106" t="s">
        <v>344</v>
      </c>
      <c r="F2" s="230" t="s">
        <v>5</v>
      </c>
      <c r="G2" s="230" t="s">
        <v>6</v>
      </c>
      <c r="H2" s="230" t="s">
        <v>7</v>
      </c>
      <c r="I2" s="231" t="s">
        <v>8</v>
      </c>
      <c r="J2" s="231" t="s">
        <v>9</v>
      </c>
      <c r="K2" s="229" t="s">
        <v>10</v>
      </c>
      <c r="L2" s="229" t="s">
        <v>11</v>
      </c>
      <c r="M2" s="1"/>
    </row>
    <row r="3" spans="1:13" ht="51" x14ac:dyDescent="0.2">
      <c r="A3" s="135" t="s">
        <v>115</v>
      </c>
      <c r="B3" s="135" t="s">
        <v>13</v>
      </c>
      <c r="C3" s="135" t="s">
        <v>14</v>
      </c>
      <c r="D3" s="135" t="s">
        <v>15</v>
      </c>
      <c r="E3" s="29">
        <v>1</v>
      </c>
      <c r="F3" s="125">
        <v>1</v>
      </c>
      <c r="G3" s="199" t="s">
        <v>16</v>
      </c>
      <c r="H3" s="139" t="s">
        <v>17</v>
      </c>
      <c r="I3" s="200" t="s">
        <v>18</v>
      </c>
      <c r="J3" s="144" t="s">
        <v>116</v>
      </c>
      <c r="K3" s="135" t="s">
        <v>20</v>
      </c>
      <c r="L3" s="201"/>
    </row>
    <row r="4" spans="1:13" s="203" customFormat="1" ht="68" x14ac:dyDescent="0.2">
      <c r="A4" s="135" t="s">
        <v>115</v>
      </c>
      <c r="B4" s="135" t="s">
        <v>21</v>
      </c>
      <c r="C4" s="135" t="s">
        <v>22</v>
      </c>
      <c r="D4" s="135" t="s">
        <v>15</v>
      </c>
      <c r="E4" s="29">
        <v>2</v>
      </c>
      <c r="F4" s="125">
        <v>1</v>
      </c>
      <c r="G4" s="199" t="s">
        <v>16</v>
      </c>
      <c r="H4" s="139" t="s">
        <v>17</v>
      </c>
      <c r="I4" s="200" t="s">
        <v>18</v>
      </c>
      <c r="J4" s="135" t="s">
        <v>117</v>
      </c>
      <c r="K4" s="135" t="s">
        <v>118</v>
      </c>
      <c r="L4" s="202"/>
    </row>
    <row r="5" spans="1:13" s="206" customFormat="1" ht="34" x14ac:dyDescent="0.2">
      <c r="A5" s="135" t="s">
        <v>115</v>
      </c>
      <c r="B5" s="135" t="s">
        <v>21</v>
      </c>
      <c r="C5" s="132" t="s">
        <v>25</v>
      </c>
      <c r="D5" s="146"/>
      <c r="E5" s="108">
        <v>3</v>
      </c>
      <c r="F5" s="131">
        <v>4</v>
      </c>
      <c r="G5" s="128" t="s">
        <v>16</v>
      </c>
      <c r="H5" s="199" t="s">
        <v>17</v>
      </c>
      <c r="I5" s="204" t="s">
        <v>26</v>
      </c>
      <c r="J5" s="205" t="s">
        <v>25</v>
      </c>
      <c r="K5" s="206" t="s">
        <v>119</v>
      </c>
    </row>
    <row r="6" spans="1:13" s="206" customFormat="1" ht="34" x14ac:dyDescent="0.2">
      <c r="A6" s="135" t="s">
        <v>115</v>
      </c>
      <c r="B6" s="135" t="s">
        <v>21</v>
      </c>
      <c r="C6" s="132" t="s">
        <v>28</v>
      </c>
      <c r="D6" s="146"/>
      <c r="E6" s="31"/>
      <c r="F6" s="131" t="s">
        <v>29</v>
      </c>
      <c r="G6" s="128"/>
      <c r="H6" s="128"/>
      <c r="I6" s="207" t="s">
        <v>30</v>
      </c>
      <c r="J6" s="208" t="s">
        <v>31</v>
      </c>
    </row>
    <row r="7" spans="1:13" s="206" customFormat="1" ht="34" x14ac:dyDescent="0.2">
      <c r="A7" s="135" t="s">
        <v>115</v>
      </c>
      <c r="B7" s="135" t="s">
        <v>21</v>
      </c>
      <c r="C7" s="132" t="s">
        <v>32</v>
      </c>
      <c r="D7" s="146"/>
      <c r="E7" s="108"/>
      <c r="F7" s="131" t="s">
        <v>29</v>
      </c>
      <c r="G7" s="128"/>
      <c r="H7" s="128"/>
      <c r="I7" s="207" t="s">
        <v>30</v>
      </c>
      <c r="J7" s="205" t="s">
        <v>33</v>
      </c>
    </row>
    <row r="8" spans="1:13" s="206" customFormat="1" ht="34" x14ac:dyDescent="0.2">
      <c r="A8" s="135" t="s">
        <v>115</v>
      </c>
      <c r="B8" s="135" t="s">
        <v>21</v>
      </c>
      <c r="C8" s="132" t="s">
        <v>34</v>
      </c>
      <c r="D8" s="146"/>
      <c r="E8" s="31"/>
      <c r="F8" s="131" t="s">
        <v>29</v>
      </c>
      <c r="G8" s="128"/>
      <c r="H8" s="128"/>
      <c r="I8" s="207" t="s">
        <v>30</v>
      </c>
      <c r="J8" s="208" t="s">
        <v>35</v>
      </c>
    </row>
    <row r="9" spans="1:13" s="206" customFormat="1" ht="34" x14ac:dyDescent="0.2">
      <c r="A9" s="135" t="s">
        <v>115</v>
      </c>
      <c r="B9" s="135" t="s">
        <v>21</v>
      </c>
      <c r="C9" s="132" t="s">
        <v>36</v>
      </c>
      <c r="D9" s="146"/>
      <c r="E9" s="108">
        <v>4</v>
      </c>
      <c r="F9" s="131">
        <v>4</v>
      </c>
      <c r="G9" s="128" t="s">
        <v>37</v>
      </c>
      <c r="H9" s="199" t="s">
        <v>38</v>
      </c>
      <c r="I9" s="204" t="s">
        <v>26</v>
      </c>
      <c r="J9" s="205" t="s">
        <v>36</v>
      </c>
      <c r="K9" s="206" t="s">
        <v>120</v>
      </c>
    </row>
    <row r="10" spans="1:13" s="206" customFormat="1" ht="34" x14ac:dyDescent="0.2">
      <c r="A10" s="135" t="s">
        <v>115</v>
      </c>
      <c r="B10" s="135" t="s">
        <v>21</v>
      </c>
      <c r="C10" s="132" t="s">
        <v>40</v>
      </c>
      <c r="D10" s="146"/>
      <c r="E10" s="108"/>
      <c r="F10" s="131" t="s">
        <v>29</v>
      </c>
      <c r="G10" s="128"/>
      <c r="H10" s="128"/>
      <c r="I10" s="207" t="s">
        <v>30</v>
      </c>
      <c r="J10" s="205" t="s">
        <v>41</v>
      </c>
    </row>
    <row r="11" spans="1:13" s="206" customFormat="1" ht="34" x14ac:dyDescent="0.2">
      <c r="A11" s="135" t="s">
        <v>115</v>
      </c>
      <c r="B11" s="135" t="s">
        <v>21</v>
      </c>
      <c r="C11" s="132" t="s">
        <v>42</v>
      </c>
      <c r="D11" s="146"/>
      <c r="E11" s="108"/>
      <c r="F11" s="131" t="s">
        <v>29</v>
      </c>
      <c r="G11" s="128"/>
      <c r="H11" s="128"/>
      <c r="I11" s="207" t="s">
        <v>30</v>
      </c>
      <c r="J11" s="205" t="s">
        <v>43</v>
      </c>
    </row>
    <row r="12" spans="1:13" s="206" customFormat="1" ht="34" x14ac:dyDescent="0.2">
      <c r="A12" s="135" t="s">
        <v>115</v>
      </c>
      <c r="B12" s="135" t="s">
        <v>21</v>
      </c>
      <c r="C12" s="132" t="s">
        <v>44</v>
      </c>
      <c r="D12" s="146"/>
      <c r="E12" s="108"/>
      <c r="F12" s="131" t="s">
        <v>29</v>
      </c>
      <c r="G12" s="128"/>
      <c r="H12" s="128"/>
      <c r="I12" s="207" t="s">
        <v>30</v>
      </c>
      <c r="J12" s="205" t="s">
        <v>45</v>
      </c>
      <c r="K12" s="199"/>
    </row>
    <row r="13" spans="1:13" s="210" customFormat="1" ht="68" x14ac:dyDescent="0.2">
      <c r="A13" s="135" t="s">
        <v>115</v>
      </c>
      <c r="B13" s="135" t="s">
        <v>46</v>
      </c>
      <c r="C13" s="135" t="s">
        <v>94</v>
      </c>
      <c r="D13" s="135" t="s">
        <v>15</v>
      </c>
      <c r="E13" s="29">
        <v>5</v>
      </c>
      <c r="F13" s="125">
        <v>2</v>
      </c>
      <c r="G13" s="138" t="s">
        <v>16</v>
      </c>
      <c r="H13" s="139" t="s">
        <v>17</v>
      </c>
      <c r="I13" s="145" t="s">
        <v>18</v>
      </c>
      <c r="J13" s="141" t="s">
        <v>370</v>
      </c>
      <c r="K13" s="135" t="s">
        <v>357</v>
      </c>
      <c r="L13" s="209"/>
    </row>
    <row r="14" spans="1:13" s="210" customFormat="1" ht="34" x14ac:dyDescent="0.2">
      <c r="A14" s="135" t="s">
        <v>115</v>
      </c>
      <c r="B14" s="135" t="s">
        <v>46</v>
      </c>
      <c r="C14" s="135" t="s">
        <v>94</v>
      </c>
      <c r="D14" s="135"/>
      <c r="E14" s="29"/>
      <c r="F14" s="125"/>
      <c r="G14" s="138"/>
      <c r="H14" s="139" t="s">
        <v>38</v>
      </c>
      <c r="I14" s="200" t="s">
        <v>18</v>
      </c>
      <c r="J14" s="141" t="s">
        <v>371</v>
      </c>
      <c r="K14" s="135"/>
      <c r="L14" s="209"/>
    </row>
    <row r="15" spans="1:13" s="210" customFormat="1" ht="85" x14ac:dyDescent="0.2">
      <c r="A15" s="135" t="s">
        <v>115</v>
      </c>
      <c r="B15" s="135" t="s">
        <v>46</v>
      </c>
      <c r="C15" s="135" t="s">
        <v>94</v>
      </c>
      <c r="D15" s="141"/>
      <c r="E15" s="32">
        <v>6</v>
      </c>
      <c r="F15" s="137">
        <v>3</v>
      </c>
      <c r="G15" s="138" t="s">
        <v>121</v>
      </c>
      <c r="H15" s="161" t="s">
        <v>17</v>
      </c>
      <c r="I15" s="211" t="s">
        <v>18</v>
      </c>
      <c r="J15" s="135" t="s">
        <v>348</v>
      </c>
      <c r="K15" s="135" t="s">
        <v>122</v>
      </c>
      <c r="L15" s="209"/>
    </row>
    <row r="16" spans="1:13" s="210" customFormat="1" ht="17" x14ac:dyDescent="0.2">
      <c r="A16" s="135" t="s">
        <v>115</v>
      </c>
      <c r="B16" s="135" t="s">
        <v>46</v>
      </c>
      <c r="C16" s="135" t="s">
        <v>94</v>
      </c>
      <c r="D16" s="141"/>
      <c r="E16" s="32"/>
      <c r="F16" s="137"/>
      <c r="G16" s="138"/>
      <c r="H16" s="161" t="s">
        <v>38</v>
      </c>
      <c r="I16" s="211" t="s">
        <v>18</v>
      </c>
      <c r="J16" s="135" t="s">
        <v>349</v>
      </c>
      <c r="K16" s="135"/>
      <c r="L16" s="209"/>
    </row>
    <row r="17" spans="1:12" s="210" customFormat="1" ht="17" x14ac:dyDescent="0.2">
      <c r="A17" s="135" t="s">
        <v>115</v>
      </c>
      <c r="B17" s="135" t="s">
        <v>46</v>
      </c>
      <c r="C17" s="135" t="s">
        <v>94</v>
      </c>
      <c r="D17" s="141"/>
      <c r="E17" s="32"/>
      <c r="F17" s="137"/>
      <c r="G17" s="138"/>
      <c r="H17" s="161" t="s">
        <v>73</v>
      </c>
      <c r="I17" s="211" t="s">
        <v>18</v>
      </c>
      <c r="J17" s="144" t="s">
        <v>350</v>
      </c>
      <c r="K17" s="135"/>
      <c r="L17" s="209"/>
    </row>
    <row r="18" spans="1:12" s="210" customFormat="1" ht="51" x14ac:dyDescent="0.2">
      <c r="A18" s="135" t="s">
        <v>115</v>
      </c>
      <c r="B18" s="212" t="s">
        <v>123</v>
      </c>
      <c r="C18" s="212" t="s">
        <v>124</v>
      </c>
      <c r="D18" s="212" t="s">
        <v>15</v>
      </c>
      <c r="E18" s="19">
        <v>7</v>
      </c>
      <c r="F18" s="212">
        <v>3</v>
      </c>
      <c r="G18" s="213" t="s">
        <v>16</v>
      </c>
      <c r="H18" s="214" t="s">
        <v>17</v>
      </c>
      <c r="I18" s="215" t="s">
        <v>26</v>
      </c>
      <c r="J18" s="216" t="s">
        <v>351</v>
      </c>
      <c r="K18" s="212" t="s">
        <v>361</v>
      </c>
      <c r="L18" s="209"/>
    </row>
    <row r="19" spans="1:12" s="220" customFormat="1" ht="51" x14ac:dyDescent="0.2">
      <c r="A19" s="217" t="s">
        <v>115</v>
      </c>
      <c r="B19" s="218" t="s">
        <v>123</v>
      </c>
      <c r="C19" s="218" t="s">
        <v>124</v>
      </c>
      <c r="D19" s="218" t="s">
        <v>58</v>
      </c>
      <c r="E19" s="22" t="s">
        <v>29</v>
      </c>
      <c r="F19" s="218" t="s">
        <v>29</v>
      </c>
      <c r="G19" s="213" t="s">
        <v>37</v>
      </c>
      <c r="H19" s="214" t="s">
        <v>17</v>
      </c>
      <c r="I19" s="219" t="s">
        <v>26</v>
      </c>
      <c r="J19" s="218" t="s">
        <v>125</v>
      </c>
      <c r="K19" s="218"/>
    </row>
    <row r="20" spans="1:12" ht="68" x14ac:dyDescent="0.2">
      <c r="A20" s="217" t="s">
        <v>115</v>
      </c>
      <c r="B20" s="218" t="s">
        <v>123</v>
      </c>
      <c r="C20" s="218" t="s">
        <v>126</v>
      </c>
      <c r="D20" s="218" t="s">
        <v>15</v>
      </c>
      <c r="E20" s="22" t="s">
        <v>29</v>
      </c>
      <c r="F20" s="218" t="s">
        <v>29</v>
      </c>
      <c r="G20" s="221" t="s">
        <v>29</v>
      </c>
      <c r="H20" s="214" t="s">
        <v>38</v>
      </c>
      <c r="I20" s="219" t="s">
        <v>26</v>
      </c>
      <c r="J20" s="218" t="s">
        <v>352</v>
      </c>
      <c r="K20" s="218"/>
    </row>
    <row r="21" spans="1:12" ht="64" x14ac:dyDescent="0.2">
      <c r="A21" s="222" t="s">
        <v>127</v>
      </c>
      <c r="B21" s="128" t="s">
        <v>128</v>
      </c>
      <c r="C21" s="128" t="s">
        <v>129</v>
      </c>
      <c r="D21" s="222"/>
      <c r="E21" s="232">
        <v>8</v>
      </c>
      <c r="F21" s="222">
        <v>1</v>
      </c>
      <c r="G21" s="213" t="s">
        <v>16</v>
      </c>
      <c r="H21" s="214" t="s">
        <v>17</v>
      </c>
      <c r="I21" s="215" t="s">
        <v>26</v>
      </c>
      <c r="J21" s="223" t="s">
        <v>130</v>
      </c>
      <c r="K21" s="224" t="s">
        <v>131</v>
      </c>
    </row>
    <row r="22" spans="1:12" ht="94.5" customHeight="1" x14ac:dyDescent="0.2">
      <c r="A22" s="146" t="s">
        <v>115</v>
      </c>
      <c r="B22" s="152" t="s">
        <v>65</v>
      </c>
      <c r="C22" s="225" t="s">
        <v>69</v>
      </c>
      <c r="D22" s="135" t="s">
        <v>15</v>
      </c>
      <c r="E22" s="111">
        <v>9</v>
      </c>
      <c r="F22" s="146">
        <v>2</v>
      </c>
      <c r="G22" s="152" t="s">
        <v>16</v>
      </c>
      <c r="H22" s="152" t="s">
        <v>17</v>
      </c>
      <c r="I22" s="154" t="s">
        <v>26</v>
      </c>
      <c r="J22" s="144" t="s">
        <v>353</v>
      </c>
      <c r="K22" s="157" t="s">
        <v>362</v>
      </c>
    </row>
    <row r="23" spans="1:12" ht="42.75" customHeight="1" x14ac:dyDescent="0.2">
      <c r="A23" s="146" t="s">
        <v>115</v>
      </c>
      <c r="B23" s="152" t="s">
        <v>65</v>
      </c>
      <c r="C23" s="225" t="s">
        <v>132</v>
      </c>
      <c r="D23" s="135" t="s">
        <v>15</v>
      </c>
      <c r="E23" s="111"/>
      <c r="F23" s="146"/>
      <c r="G23" s="152" t="s">
        <v>37</v>
      </c>
      <c r="H23" s="152" t="s">
        <v>17</v>
      </c>
      <c r="I23" s="154" t="s">
        <v>26</v>
      </c>
      <c r="J23" s="135" t="s">
        <v>354</v>
      </c>
      <c r="K23" s="153"/>
    </row>
    <row r="24" spans="1:12" ht="42.75" customHeight="1" x14ac:dyDescent="0.2">
      <c r="A24" s="146" t="s">
        <v>115</v>
      </c>
      <c r="B24" s="152" t="s">
        <v>65</v>
      </c>
      <c r="C24" s="225" t="s">
        <v>133</v>
      </c>
      <c r="D24" s="135"/>
      <c r="E24" s="111">
        <v>10</v>
      </c>
      <c r="F24" s="146">
        <v>1</v>
      </c>
      <c r="G24" s="152" t="s">
        <v>59</v>
      </c>
      <c r="H24" s="152" t="s">
        <v>17</v>
      </c>
      <c r="I24" s="154" t="s">
        <v>26</v>
      </c>
      <c r="J24" s="144" t="s">
        <v>355</v>
      </c>
      <c r="K24" s="226" t="s">
        <v>134</v>
      </c>
    </row>
    <row r="25" spans="1:12" ht="37.5" customHeight="1" x14ac:dyDescent="0.2">
      <c r="A25" s="146" t="s">
        <v>115</v>
      </c>
      <c r="B25" s="152" t="s">
        <v>65</v>
      </c>
      <c r="C25" s="225" t="s">
        <v>135</v>
      </c>
      <c r="D25" s="135" t="s">
        <v>15</v>
      </c>
      <c r="E25" s="111">
        <v>11</v>
      </c>
      <c r="F25" s="146">
        <v>1</v>
      </c>
      <c r="G25" s="152" t="s">
        <v>62</v>
      </c>
      <c r="H25" s="152" t="s">
        <v>17</v>
      </c>
      <c r="I25" s="154" t="s">
        <v>26</v>
      </c>
      <c r="J25" s="227" t="s">
        <v>356</v>
      </c>
      <c r="K25" s="153" t="s">
        <v>136</v>
      </c>
    </row>
    <row r="26" spans="1:12" s="5" customFormat="1" ht="16" x14ac:dyDescent="0.2">
      <c r="A26" s="51" t="s">
        <v>115</v>
      </c>
      <c r="B26" s="51" t="s">
        <v>81</v>
      </c>
      <c r="C26" s="51"/>
      <c r="D26" s="51"/>
      <c r="E26" s="99"/>
      <c r="F26" s="51"/>
      <c r="G26" s="51"/>
      <c r="H26" s="51"/>
      <c r="I26" s="52"/>
      <c r="J26" s="53"/>
      <c r="K26" s="51"/>
      <c r="L26" s="51"/>
    </row>
    <row r="27" spans="1:12" ht="15.75" customHeight="1" x14ac:dyDescent="0.2">
      <c r="E27" s="100"/>
      <c r="F27" s="233">
        <f>SUM(F3:F25)</f>
        <v>23</v>
      </c>
      <c r="J27" s="102" t="s">
        <v>312</v>
      </c>
      <c r="K27" s="196">
        <f>COUNTIF(K3:K25,"*")</f>
        <v>11</v>
      </c>
    </row>
    <row r="28" spans="1:12" ht="16" x14ac:dyDescent="0.2">
      <c r="C28" s="157"/>
      <c r="K28" s="228"/>
    </row>
    <row r="29" spans="1:12" ht="16" x14ac:dyDescent="0.2"/>
    <row r="30" spans="1:12" ht="16" x14ac:dyDescent="0.2"/>
    <row r="31" spans="1:12" ht="16" x14ac:dyDescent="0.2"/>
    <row r="32" spans="1:12" ht="16" x14ac:dyDescent="0.2"/>
    <row r="33" ht="16" x14ac:dyDescent="0.2"/>
    <row r="34" ht="16" x14ac:dyDescent="0.2"/>
    <row r="35" ht="16" x14ac:dyDescent="0.2"/>
    <row r="36" ht="16" x14ac:dyDescent="0.2"/>
    <row r="37" ht="16" x14ac:dyDescent="0.2"/>
    <row r="38" ht="16" x14ac:dyDescent="0.2"/>
    <row r="40" ht="16" x14ac:dyDescent="0.2"/>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V31"/>
  <sheetViews>
    <sheetView topLeftCell="A24" zoomScale="120" zoomScaleNormal="120" workbookViewId="0">
      <selection activeCell="K27" sqref="K27:K29"/>
    </sheetView>
  </sheetViews>
  <sheetFormatPr baseColWidth="10" defaultColWidth="8.83203125" defaultRowHeight="108.75" customHeight="1" x14ac:dyDescent="0.2"/>
  <cols>
    <col min="1" max="1" width="10.6640625" customWidth="1"/>
    <col min="2" max="2" width="26.5" customWidth="1"/>
    <col min="3" max="3" width="24.33203125" customWidth="1"/>
    <col min="4" max="4" width="17.83203125" customWidth="1"/>
    <col min="5" max="5" width="8.83203125" style="255"/>
    <col min="9" max="9" width="13.6640625" customWidth="1"/>
    <col min="10" max="10" width="61.33203125" customWidth="1"/>
    <col min="11" max="11" width="37" customWidth="1"/>
    <col min="12" max="12" width="30.1640625" customWidth="1"/>
  </cols>
  <sheetData>
    <row r="1" spans="1:13" ht="22.5" customHeight="1" x14ac:dyDescent="0.2">
      <c r="A1" s="302" t="s">
        <v>137</v>
      </c>
      <c r="B1" s="302"/>
      <c r="C1" s="302"/>
      <c r="D1" s="302"/>
      <c r="E1" s="302"/>
      <c r="F1" s="302"/>
      <c r="G1" s="302"/>
      <c r="H1" s="302"/>
      <c r="I1" s="302"/>
      <c r="J1" s="302"/>
      <c r="K1" s="2"/>
      <c r="L1" s="2"/>
    </row>
    <row r="2" spans="1:13" ht="33" customHeight="1" x14ac:dyDescent="0.2">
      <c r="A2" s="3" t="s">
        <v>1</v>
      </c>
      <c r="B2" s="3" t="s">
        <v>2</v>
      </c>
      <c r="C2" s="3" t="s">
        <v>3</v>
      </c>
      <c r="D2" s="3" t="s">
        <v>4</v>
      </c>
      <c r="E2" s="106" t="s">
        <v>344</v>
      </c>
      <c r="F2" s="124" t="s">
        <v>5</v>
      </c>
      <c r="G2" s="124" t="s">
        <v>6</v>
      </c>
      <c r="H2" s="124" t="s">
        <v>7</v>
      </c>
      <c r="I2" s="4" t="s">
        <v>8</v>
      </c>
      <c r="J2" s="4" t="s">
        <v>9</v>
      </c>
      <c r="K2" s="16" t="s">
        <v>10</v>
      </c>
      <c r="L2" s="16" t="s">
        <v>11</v>
      </c>
    </row>
    <row r="3" spans="1:13" ht="51" x14ac:dyDescent="0.2">
      <c r="A3" s="125" t="s">
        <v>138</v>
      </c>
      <c r="B3" s="125" t="s">
        <v>13</v>
      </c>
      <c r="C3" s="125" t="s">
        <v>14</v>
      </c>
      <c r="D3" s="125" t="s">
        <v>15</v>
      </c>
      <c r="E3" s="29">
        <v>1</v>
      </c>
      <c r="F3" s="125">
        <v>1</v>
      </c>
      <c r="G3" s="199" t="s">
        <v>16</v>
      </c>
      <c r="H3" s="139" t="s">
        <v>17</v>
      </c>
      <c r="I3" s="140" t="s">
        <v>18</v>
      </c>
      <c r="J3" s="159" t="s">
        <v>139</v>
      </c>
      <c r="K3" s="135" t="s">
        <v>20</v>
      </c>
      <c r="L3" s="210"/>
    </row>
    <row r="4" spans="1:13" ht="51" x14ac:dyDescent="0.2">
      <c r="A4" s="125" t="s">
        <v>138</v>
      </c>
      <c r="B4" s="125" t="s">
        <v>21</v>
      </c>
      <c r="C4" s="125" t="s">
        <v>22</v>
      </c>
      <c r="D4" s="125" t="s">
        <v>15</v>
      </c>
      <c r="E4" s="29">
        <v>2</v>
      </c>
      <c r="F4" s="125">
        <v>1</v>
      </c>
      <c r="G4" s="199" t="s">
        <v>16</v>
      </c>
      <c r="H4" s="139" t="s">
        <v>17</v>
      </c>
      <c r="I4" s="140" t="s">
        <v>18</v>
      </c>
      <c r="J4" s="125" t="s">
        <v>140</v>
      </c>
      <c r="K4" s="135" t="s">
        <v>141</v>
      </c>
      <c r="L4" s="236"/>
    </row>
    <row r="5" spans="1:13" ht="51" x14ac:dyDescent="0.2">
      <c r="A5" s="125" t="s">
        <v>138</v>
      </c>
      <c r="B5" s="125" t="s">
        <v>21</v>
      </c>
      <c r="C5" s="125" t="s">
        <v>142</v>
      </c>
      <c r="D5" s="125" t="s">
        <v>15</v>
      </c>
      <c r="E5" s="29">
        <v>3</v>
      </c>
      <c r="F5" s="125">
        <v>2</v>
      </c>
      <c r="G5" s="139" t="s">
        <v>16</v>
      </c>
      <c r="H5" s="139" t="s">
        <v>17</v>
      </c>
      <c r="I5" s="140" t="s">
        <v>18</v>
      </c>
      <c r="J5" s="138" t="s">
        <v>143</v>
      </c>
      <c r="K5" s="138" t="s">
        <v>144</v>
      </c>
      <c r="L5" s="210"/>
    </row>
    <row r="6" spans="1:13" ht="51" x14ac:dyDescent="0.2">
      <c r="A6" s="125" t="s">
        <v>138</v>
      </c>
      <c r="B6" s="125" t="s">
        <v>21</v>
      </c>
      <c r="C6" s="125" t="s">
        <v>142</v>
      </c>
      <c r="D6" s="125"/>
      <c r="E6" s="29"/>
      <c r="F6" s="125"/>
      <c r="G6" s="139"/>
      <c r="H6" s="139" t="s">
        <v>38</v>
      </c>
      <c r="I6" s="140" t="s">
        <v>18</v>
      </c>
      <c r="J6" s="208" t="s">
        <v>145</v>
      </c>
      <c r="K6" s="62"/>
      <c r="L6" s="210"/>
    </row>
    <row r="7" spans="1:13" ht="51" x14ac:dyDescent="0.2">
      <c r="A7" s="125" t="s">
        <v>138</v>
      </c>
      <c r="B7" s="125" t="s">
        <v>21</v>
      </c>
      <c r="C7" s="125" t="s">
        <v>142</v>
      </c>
      <c r="D7" s="125"/>
      <c r="E7" s="29">
        <v>4</v>
      </c>
      <c r="F7" s="125">
        <v>1</v>
      </c>
      <c r="G7" s="139" t="s">
        <v>37</v>
      </c>
      <c r="H7" s="139" t="s">
        <v>17</v>
      </c>
      <c r="I7" s="140" t="s">
        <v>18</v>
      </c>
      <c r="J7" s="237" t="s">
        <v>363</v>
      </c>
      <c r="K7" s="221" t="s">
        <v>146</v>
      </c>
      <c r="L7" s="210"/>
    </row>
    <row r="8" spans="1:13" ht="51" x14ac:dyDescent="0.2">
      <c r="A8" s="125" t="s">
        <v>138</v>
      </c>
      <c r="B8" s="125" t="s">
        <v>21</v>
      </c>
      <c r="C8" s="125" t="s">
        <v>142</v>
      </c>
      <c r="D8" s="125"/>
      <c r="E8" s="29">
        <v>5</v>
      </c>
      <c r="F8" s="125">
        <v>1</v>
      </c>
      <c r="G8" s="139" t="s">
        <v>59</v>
      </c>
      <c r="H8" s="139" t="s">
        <v>17</v>
      </c>
      <c r="I8" s="140" t="s">
        <v>18</v>
      </c>
      <c r="J8" s="208" t="s">
        <v>147</v>
      </c>
      <c r="K8" s="135" t="s">
        <v>148</v>
      </c>
      <c r="L8" s="210"/>
    </row>
    <row r="9" spans="1:13" ht="51" x14ac:dyDescent="0.2">
      <c r="A9" s="125" t="s">
        <v>138</v>
      </c>
      <c r="B9" s="125" t="s">
        <v>21</v>
      </c>
      <c r="C9" s="125" t="s">
        <v>142</v>
      </c>
      <c r="D9" s="125"/>
      <c r="E9" s="29">
        <v>6</v>
      </c>
      <c r="F9" s="125">
        <v>1</v>
      </c>
      <c r="G9" s="139" t="s">
        <v>62</v>
      </c>
      <c r="H9" s="139" t="s">
        <v>17</v>
      </c>
      <c r="I9" s="140" t="s">
        <v>18</v>
      </c>
      <c r="J9" s="238" t="s">
        <v>364</v>
      </c>
      <c r="K9" s="141" t="s">
        <v>149</v>
      </c>
      <c r="L9" s="239"/>
      <c r="M9" s="240"/>
    </row>
    <row r="10" spans="1:13" ht="68" x14ac:dyDescent="0.2">
      <c r="A10" s="125" t="s">
        <v>138</v>
      </c>
      <c r="B10" s="125" t="s">
        <v>21</v>
      </c>
      <c r="C10" s="125" t="s">
        <v>142</v>
      </c>
      <c r="D10" s="125"/>
      <c r="E10" s="29">
        <v>7</v>
      </c>
      <c r="F10" s="125">
        <v>1</v>
      </c>
      <c r="G10" s="139" t="s">
        <v>150</v>
      </c>
      <c r="H10" s="139" t="s">
        <v>17</v>
      </c>
      <c r="I10" s="140" t="s">
        <v>18</v>
      </c>
      <c r="J10" s="135" t="s">
        <v>151</v>
      </c>
      <c r="K10" s="135" t="s">
        <v>152</v>
      </c>
      <c r="L10" s="241"/>
    </row>
    <row r="11" spans="1:13" ht="68" x14ac:dyDescent="0.2">
      <c r="A11" s="135" t="s">
        <v>138</v>
      </c>
      <c r="B11" s="135" t="s">
        <v>46</v>
      </c>
      <c r="C11" s="125" t="s">
        <v>153</v>
      </c>
      <c r="D11" s="125" t="s">
        <v>15</v>
      </c>
      <c r="E11" s="29">
        <v>8</v>
      </c>
      <c r="F11" s="125">
        <v>1</v>
      </c>
      <c r="G11" s="199" t="s">
        <v>16</v>
      </c>
      <c r="H11" s="139" t="s">
        <v>17</v>
      </c>
      <c r="I11" s="160" t="s">
        <v>18</v>
      </c>
      <c r="J11" s="141" t="s">
        <v>369</v>
      </c>
      <c r="K11" s="135" t="s">
        <v>95</v>
      </c>
      <c r="L11" s="241"/>
    </row>
    <row r="12" spans="1:13" ht="34" x14ac:dyDescent="0.2">
      <c r="A12" s="135" t="s">
        <v>138</v>
      </c>
      <c r="B12" s="135" t="s">
        <v>46</v>
      </c>
      <c r="C12" s="125" t="s">
        <v>153</v>
      </c>
      <c r="D12" s="137"/>
      <c r="E12" s="29">
        <v>9</v>
      </c>
      <c r="F12" s="137">
        <v>2</v>
      </c>
      <c r="G12" s="138" t="s">
        <v>121</v>
      </c>
      <c r="H12" s="161" t="s">
        <v>17</v>
      </c>
      <c r="I12" s="143" t="s">
        <v>18</v>
      </c>
      <c r="J12" s="135" t="s">
        <v>154</v>
      </c>
      <c r="K12" s="135" t="s">
        <v>122</v>
      </c>
      <c r="L12" s="241"/>
    </row>
    <row r="13" spans="1:13" ht="34" x14ac:dyDescent="0.2">
      <c r="A13" s="135" t="s">
        <v>138</v>
      </c>
      <c r="B13" s="135" t="s">
        <v>46</v>
      </c>
      <c r="C13" s="125" t="s">
        <v>153</v>
      </c>
      <c r="D13" s="137"/>
      <c r="E13" s="32"/>
      <c r="F13" s="137"/>
      <c r="G13" s="138"/>
      <c r="H13" s="162" t="s">
        <v>38</v>
      </c>
      <c r="I13" s="143" t="s">
        <v>18</v>
      </c>
      <c r="J13" s="135" t="s">
        <v>155</v>
      </c>
      <c r="K13" s="135"/>
      <c r="L13" s="210"/>
    </row>
    <row r="14" spans="1:13" ht="51" x14ac:dyDescent="0.2">
      <c r="A14" s="125" t="s">
        <v>138</v>
      </c>
      <c r="B14" s="163" t="s">
        <v>46</v>
      </c>
      <c r="C14" s="163" t="s">
        <v>97</v>
      </c>
      <c r="D14" s="125" t="s">
        <v>58</v>
      </c>
      <c r="E14" s="29">
        <v>10</v>
      </c>
      <c r="F14" s="125">
        <v>1</v>
      </c>
      <c r="G14" s="135" t="s">
        <v>16</v>
      </c>
      <c r="H14" s="62" t="s">
        <v>17</v>
      </c>
      <c r="I14" s="143" t="s">
        <v>18</v>
      </c>
      <c r="J14" s="125" t="s">
        <v>156</v>
      </c>
      <c r="K14" s="135" t="s">
        <v>157</v>
      </c>
      <c r="L14" s="210"/>
    </row>
    <row r="15" spans="1:13" ht="68" x14ac:dyDescent="0.2">
      <c r="A15" s="125" t="s">
        <v>138</v>
      </c>
      <c r="B15" s="242" t="s">
        <v>46</v>
      </c>
      <c r="C15" s="243" t="s">
        <v>158</v>
      </c>
      <c r="D15" s="243" t="s">
        <v>58</v>
      </c>
      <c r="E15" s="19">
        <v>11</v>
      </c>
      <c r="F15" s="243">
        <v>3</v>
      </c>
      <c r="G15" s="213" t="s">
        <v>16</v>
      </c>
      <c r="H15" s="214" t="s">
        <v>17</v>
      </c>
      <c r="I15" s="244" t="s">
        <v>18</v>
      </c>
      <c r="J15" s="212" t="s">
        <v>159</v>
      </c>
      <c r="K15" s="212" t="s">
        <v>160</v>
      </c>
      <c r="L15" s="245"/>
    </row>
    <row r="16" spans="1:13" ht="34" x14ac:dyDescent="0.2">
      <c r="A16" s="246" t="s">
        <v>138</v>
      </c>
      <c r="B16" s="247" t="s">
        <v>46</v>
      </c>
      <c r="C16" s="248" t="s">
        <v>158</v>
      </c>
      <c r="D16" s="248" t="s">
        <v>15</v>
      </c>
      <c r="E16" s="22" t="s">
        <v>29</v>
      </c>
      <c r="F16" s="248" t="s">
        <v>29</v>
      </c>
      <c r="G16" s="221" t="s">
        <v>29</v>
      </c>
      <c r="H16" s="214" t="s">
        <v>38</v>
      </c>
      <c r="I16" s="249" t="s">
        <v>18</v>
      </c>
      <c r="J16" s="218" t="s">
        <v>365</v>
      </c>
      <c r="K16" s="218"/>
      <c r="L16" s="245"/>
    </row>
    <row r="17" spans="1:22" ht="34" x14ac:dyDescent="0.2">
      <c r="A17" s="246" t="s">
        <v>138</v>
      </c>
      <c r="B17" s="247" t="s">
        <v>46</v>
      </c>
      <c r="C17" s="248" t="s">
        <v>158</v>
      </c>
      <c r="D17" s="248" t="s">
        <v>15</v>
      </c>
      <c r="E17" s="22" t="s">
        <v>29</v>
      </c>
      <c r="F17" s="248" t="s">
        <v>29</v>
      </c>
      <c r="G17" s="221" t="s">
        <v>29</v>
      </c>
      <c r="H17" s="214" t="s">
        <v>73</v>
      </c>
      <c r="I17" s="249" t="s">
        <v>18</v>
      </c>
      <c r="J17" s="218" t="s">
        <v>366</v>
      </c>
      <c r="K17" s="218"/>
      <c r="L17" s="210"/>
    </row>
    <row r="18" spans="1:22" ht="51" x14ac:dyDescent="0.2">
      <c r="A18" s="199" t="s">
        <v>138</v>
      </c>
      <c r="B18" s="199" t="s">
        <v>161</v>
      </c>
      <c r="C18" s="199"/>
      <c r="D18" s="199" t="s">
        <v>15</v>
      </c>
      <c r="E18" s="25">
        <v>12</v>
      </c>
      <c r="F18" s="199">
        <v>6</v>
      </c>
      <c r="G18" s="199" t="s">
        <v>16</v>
      </c>
      <c r="H18" s="139" t="s">
        <v>17</v>
      </c>
      <c r="I18" s="250" t="s">
        <v>18</v>
      </c>
      <c r="J18" s="199" t="s">
        <v>162</v>
      </c>
      <c r="K18" s="199" t="s">
        <v>163</v>
      </c>
      <c r="L18" s="139"/>
      <c r="M18" s="199"/>
    </row>
    <row r="19" spans="1:22" ht="17" x14ac:dyDescent="0.2">
      <c r="A19" s="199" t="s">
        <v>138</v>
      </c>
      <c r="B19" s="199" t="s">
        <v>161</v>
      </c>
      <c r="C19" s="199"/>
      <c r="D19" s="199"/>
      <c r="E19" s="25"/>
      <c r="F19" s="199"/>
      <c r="G19" s="199"/>
      <c r="H19" s="139" t="s">
        <v>38</v>
      </c>
      <c r="I19" s="250" t="s">
        <v>18</v>
      </c>
      <c r="J19" s="138" t="s">
        <v>164</v>
      </c>
      <c r="K19" s="199"/>
      <c r="L19" s="139"/>
      <c r="M19" s="139"/>
    </row>
    <row r="20" spans="1:22" ht="17" x14ac:dyDescent="0.2">
      <c r="A20" s="199" t="s">
        <v>138</v>
      </c>
      <c r="B20" s="199" t="s">
        <v>161</v>
      </c>
      <c r="C20" s="199"/>
      <c r="D20" s="199"/>
      <c r="E20" s="25"/>
      <c r="F20" s="199"/>
      <c r="G20" s="199"/>
      <c r="H20" s="161" t="s">
        <v>73</v>
      </c>
      <c r="I20" s="250" t="s">
        <v>18</v>
      </c>
      <c r="J20" s="199" t="s">
        <v>165</v>
      </c>
      <c r="K20" s="213"/>
      <c r="L20" s="139"/>
      <c r="M20" s="139"/>
    </row>
    <row r="21" spans="1:22" ht="17" x14ac:dyDescent="0.2">
      <c r="A21" s="199" t="s">
        <v>138</v>
      </c>
      <c r="B21" s="199" t="s">
        <v>161</v>
      </c>
      <c r="C21" s="199"/>
      <c r="D21" s="199"/>
      <c r="E21" s="25"/>
      <c r="F21" s="199"/>
      <c r="G21" s="199"/>
      <c r="H21" s="161" t="s">
        <v>75</v>
      </c>
      <c r="I21" s="250" t="s">
        <v>18</v>
      </c>
      <c r="J21" s="199" t="s">
        <v>166</v>
      </c>
      <c r="K21" s="251"/>
      <c r="L21" s="252"/>
      <c r="M21" s="139"/>
    </row>
    <row r="22" spans="1:22" ht="17" x14ac:dyDescent="0.2">
      <c r="A22" s="199" t="s">
        <v>138</v>
      </c>
      <c r="B22" s="199" t="s">
        <v>161</v>
      </c>
      <c r="C22" s="139"/>
      <c r="D22" s="139"/>
      <c r="E22" s="45"/>
      <c r="F22" s="139"/>
      <c r="G22" s="139"/>
      <c r="H22" s="161" t="s">
        <v>77</v>
      </c>
      <c r="I22" s="250" t="s">
        <v>18</v>
      </c>
      <c r="J22" s="139" t="s">
        <v>167</v>
      </c>
      <c r="K22" s="139"/>
      <c r="L22" s="139"/>
      <c r="M22" s="214"/>
    </row>
    <row r="23" spans="1:22" ht="17" x14ac:dyDescent="0.2">
      <c r="A23" s="199" t="s">
        <v>138</v>
      </c>
      <c r="B23" s="199" t="s">
        <v>161</v>
      </c>
      <c r="C23" s="139"/>
      <c r="D23" s="139"/>
      <c r="E23" s="45"/>
      <c r="F23" s="139"/>
      <c r="G23" s="139"/>
      <c r="H23" s="161" t="s">
        <v>79</v>
      </c>
      <c r="I23" s="250" t="s">
        <v>18</v>
      </c>
      <c r="J23" s="61" t="s">
        <v>168</v>
      </c>
      <c r="K23" s="253"/>
      <c r="L23" s="61"/>
      <c r="M23" s="61"/>
    </row>
    <row r="24" spans="1:22" ht="114" customHeight="1" x14ac:dyDescent="0.2">
      <c r="A24" s="149" t="s">
        <v>138</v>
      </c>
      <c r="B24" s="149" t="s">
        <v>65</v>
      </c>
      <c r="C24" s="149" t="s">
        <v>169</v>
      </c>
      <c r="D24" s="146" t="s">
        <v>15</v>
      </c>
      <c r="E24" s="111">
        <v>13</v>
      </c>
      <c r="F24" s="146">
        <v>2</v>
      </c>
      <c r="G24" s="146" t="s">
        <v>16</v>
      </c>
      <c r="H24" s="149" t="s">
        <v>17</v>
      </c>
      <c r="I24" s="150" t="s">
        <v>26</v>
      </c>
      <c r="J24" s="135" t="s">
        <v>367</v>
      </c>
      <c r="K24" s="146" t="s">
        <v>66</v>
      </c>
      <c r="L24" s="146"/>
      <c r="M24" s="146"/>
      <c r="N24" s="146"/>
      <c r="O24" s="146"/>
      <c r="P24" s="146"/>
      <c r="Q24" s="146"/>
      <c r="R24" s="146"/>
      <c r="S24" s="146"/>
      <c r="T24" s="146"/>
      <c r="U24" s="146"/>
      <c r="V24" s="146"/>
    </row>
    <row r="25" spans="1:22" ht="34" x14ac:dyDescent="0.2">
      <c r="A25" s="149" t="s">
        <v>138</v>
      </c>
      <c r="B25" s="149" t="s">
        <v>65</v>
      </c>
      <c r="C25" s="149" t="s">
        <v>170</v>
      </c>
      <c r="D25" s="146" t="s">
        <v>15</v>
      </c>
      <c r="E25" s="111"/>
      <c r="F25" s="146"/>
      <c r="G25" s="146" t="s">
        <v>37</v>
      </c>
      <c r="H25" s="149" t="s">
        <v>17</v>
      </c>
      <c r="I25" s="150" t="s">
        <v>26</v>
      </c>
      <c r="J25" s="141" t="s">
        <v>368</v>
      </c>
      <c r="K25" s="152"/>
      <c r="L25" s="152"/>
      <c r="M25" s="152"/>
      <c r="N25" s="152"/>
      <c r="O25" s="152"/>
      <c r="P25" s="152"/>
      <c r="Q25" s="152"/>
      <c r="R25" s="152"/>
      <c r="S25" s="152"/>
      <c r="T25" s="152"/>
      <c r="U25" s="152"/>
      <c r="V25" s="152"/>
    </row>
    <row r="26" spans="1:22" ht="34" x14ac:dyDescent="0.2">
      <c r="A26" s="149" t="s">
        <v>138</v>
      </c>
      <c r="B26" s="149" t="s">
        <v>65</v>
      </c>
      <c r="C26" s="148" t="s">
        <v>171</v>
      </c>
      <c r="D26" s="146" t="s">
        <v>15</v>
      </c>
      <c r="E26" s="111">
        <v>14</v>
      </c>
      <c r="F26" s="146">
        <v>4</v>
      </c>
      <c r="G26" s="146" t="s">
        <v>59</v>
      </c>
      <c r="H26" s="149" t="s">
        <v>17</v>
      </c>
      <c r="I26" s="150" t="s">
        <v>26</v>
      </c>
      <c r="J26" s="199" t="s">
        <v>172</v>
      </c>
      <c r="K26" s="146" t="s">
        <v>80</v>
      </c>
      <c r="L26" s="146"/>
      <c r="M26" s="146"/>
      <c r="N26" s="146"/>
      <c r="O26" s="146"/>
      <c r="P26" s="146"/>
      <c r="Q26" s="146"/>
      <c r="R26" s="146"/>
      <c r="S26" s="146"/>
      <c r="T26" s="146"/>
      <c r="U26" s="146"/>
      <c r="V26" s="146"/>
    </row>
    <row r="27" spans="1:22" ht="68" x14ac:dyDescent="0.2">
      <c r="A27" s="149" t="s">
        <v>138</v>
      </c>
      <c r="B27" s="149" t="s">
        <v>65</v>
      </c>
      <c r="C27" s="148" t="s">
        <v>171</v>
      </c>
      <c r="D27" s="146" t="s">
        <v>15</v>
      </c>
      <c r="E27" s="111"/>
      <c r="F27" s="146"/>
      <c r="G27" s="146" t="s">
        <v>59</v>
      </c>
      <c r="H27" s="149" t="s">
        <v>38</v>
      </c>
      <c r="I27" s="254" t="s">
        <v>26</v>
      </c>
      <c r="J27" s="199" t="s">
        <v>173</v>
      </c>
      <c r="K27" s="146"/>
      <c r="L27" s="146"/>
      <c r="M27" s="146"/>
      <c r="N27" s="146"/>
      <c r="O27" s="146"/>
      <c r="P27" s="146"/>
      <c r="Q27" s="146"/>
      <c r="R27" s="146"/>
      <c r="S27" s="146"/>
      <c r="T27" s="146"/>
      <c r="U27" s="146"/>
      <c r="V27" s="146"/>
    </row>
    <row r="28" spans="1:22" ht="51" x14ac:dyDescent="0.2">
      <c r="A28" s="149" t="s">
        <v>138</v>
      </c>
      <c r="B28" s="149" t="s">
        <v>65</v>
      </c>
      <c r="C28" s="148" t="s">
        <v>171</v>
      </c>
      <c r="D28" s="146" t="s">
        <v>15</v>
      </c>
      <c r="E28" s="111"/>
      <c r="F28" s="146"/>
      <c r="G28" s="146" t="s">
        <v>59</v>
      </c>
      <c r="H28" s="149" t="s">
        <v>73</v>
      </c>
      <c r="I28" s="254" t="s">
        <v>26</v>
      </c>
      <c r="J28" s="199" t="s">
        <v>174</v>
      </c>
      <c r="K28" s="146"/>
      <c r="L28" s="146"/>
      <c r="M28" s="146"/>
      <c r="N28" s="146"/>
      <c r="O28" s="146"/>
      <c r="P28" s="146"/>
      <c r="Q28" s="146"/>
      <c r="R28" s="146"/>
      <c r="S28" s="146"/>
      <c r="T28" s="146"/>
      <c r="U28" s="146"/>
      <c r="V28" s="146"/>
    </row>
    <row r="29" spans="1:22" ht="34" x14ac:dyDescent="0.2">
      <c r="A29" s="149" t="s">
        <v>138</v>
      </c>
      <c r="B29" s="149" t="s">
        <v>65</v>
      </c>
      <c r="C29" s="148" t="s">
        <v>171</v>
      </c>
      <c r="D29" s="146" t="s">
        <v>15</v>
      </c>
      <c r="E29" s="111"/>
      <c r="F29" s="146"/>
      <c r="G29" s="146" t="s">
        <v>59</v>
      </c>
      <c r="H29" s="149" t="s">
        <v>75</v>
      </c>
      <c r="I29" s="254" t="s">
        <v>26</v>
      </c>
      <c r="J29" s="199" t="s">
        <v>175</v>
      </c>
      <c r="K29" s="146"/>
      <c r="L29" s="146"/>
      <c r="M29" s="146"/>
      <c r="N29" s="146"/>
      <c r="O29" s="146"/>
      <c r="P29" s="146"/>
      <c r="Q29" s="146"/>
      <c r="R29" s="146"/>
      <c r="S29" s="146"/>
      <c r="T29" s="146"/>
      <c r="U29" s="146"/>
      <c r="V29" s="146"/>
    </row>
    <row r="30" spans="1:22" s="167" customFormat="1" ht="16" x14ac:dyDescent="0.2">
      <c r="A30" s="155" t="s">
        <v>138</v>
      </c>
      <c r="B30" s="155" t="s">
        <v>81</v>
      </c>
      <c r="C30" s="155"/>
      <c r="D30" s="155"/>
      <c r="E30" s="158"/>
      <c r="F30" s="155"/>
      <c r="G30" s="155"/>
      <c r="H30" s="155"/>
      <c r="I30" s="7"/>
      <c r="J30" s="156"/>
      <c r="K30" s="155"/>
      <c r="L30" s="155"/>
    </row>
    <row r="31" spans="1:22" ht="17" x14ac:dyDescent="0.2">
      <c r="F31">
        <f>SUM(F3:F29)</f>
        <v>27</v>
      </c>
      <c r="J31" s="256" t="s">
        <v>312</v>
      </c>
      <c r="K31" s="257">
        <f>COUNTIF(K3:K29,"*")</f>
        <v>14</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O37"/>
  <sheetViews>
    <sheetView topLeftCell="A25" zoomScale="110" zoomScaleNormal="110" workbookViewId="0">
      <selection activeCell="J22" sqref="J22"/>
    </sheetView>
  </sheetViews>
  <sheetFormatPr baseColWidth="10" defaultColWidth="11.5" defaultRowHeight="16" x14ac:dyDescent="0.2"/>
  <cols>
    <col min="1" max="1" width="11.5" style="61"/>
    <col min="2" max="2" width="29" style="61" customWidth="1"/>
    <col min="3" max="3" width="26.33203125" style="61" customWidth="1"/>
    <col min="4" max="4" width="22.83203125" style="61" customWidth="1"/>
    <col min="5" max="5" width="7.5" style="61" bestFit="1" customWidth="1"/>
    <col min="6" max="6" width="8.1640625" style="61" customWidth="1"/>
    <col min="7" max="7" width="15.5" style="61" customWidth="1"/>
    <col min="8" max="8" width="19.1640625" style="61" customWidth="1"/>
    <col min="9" max="9" width="11.5" style="61"/>
    <col min="10" max="10" width="74.5" style="61" customWidth="1"/>
    <col min="11" max="11" width="65.83203125" style="61" customWidth="1"/>
    <col min="12" max="12" width="17.83203125" style="61" customWidth="1"/>
    <col min="13" max="16384" width="11.5" style="61"/>
  </cols>
  <sheetData>
    <row r="1" spans="1:13" ht="20.25" customHeight="1" x14ac:dyDescent="0.2">
      <c r="A1" s="304" t="s">
        <v>176</v>
      </c>
      <c r="B1" s="304"/>
      <c r="C1" s="304"/>
      <c r="D1" s="304"/>
      <c r="E1" s="304"/>
      <c r="F1" s="304"/>
      <c r="G1" s="304"/>
      <c r="H1" s="304"/>
      <c r="I1" s="304"/>
      <c r="J1" s="304"/>
      <c r="K1" s="60"/>
      <c r="L1" s="60"/>
    </row>
    <row r="2" spans="1:13" ht="33" customHeight="1" x14ac:dyDescent="0.2">
      <c r="A2" s="56" t="s">
        <v>1</v>
      </c>
      <c r="B2" s="57" t="s">
        <v>2</v>
      </c>
      <c r="C2" s="56" t="s">
        <v>3</v>
      </c>
      <c r="D2" s="56" t="s">
        <v>4</v>
      </c>
      <c r="E2" s="269" t="s">
        <v>344</v>
      </c>
      <c r="F2" s="124" t="s">
        <v>5</v>
      </c>
      <c r="G2" s="124" t="s">
        <v>6</v>
      </c>
      <c r="H2" s="124" t="s">
        <v>7</v>
      </c>
      <c r="I2" s="58" t="s">
        <v>8</v>
      </c>
      <c r="J2" s="58" t="s">
        <v>9</v>
      </c>
      <c r="K2" s="59" t="s">
        <v>10</v>
      </c>
      <c r="L2" s="59" t="s">
        <v>11</v>
      </c>
    </row>
    <row r="3" spans="1:13" ht="44.25" customHeight="1" x14ac:dyDescent="0.2">
      <c r="A3" s="125" t="s">
        <v>177</v>
      </c>
      <c r="B3" s="125" t="s">
        <v>13</v>
      </c>
      <c r="C3" s="125" t="s">
        <v>14</v>
      </c>
      <c r="D3" s="125" t="s">
        <v>15</v>
      </c>
      <c r="E3" s="29">
        <v>1</v>
      </c>
      <c r="F3" s="125">
        <v>1</v>
      </c>
      <c r="G3" s="199" t="s">
        <v>16</v>
      </c>
      <c r="H3" s="139" t="s">
        <v>17</v>
      </c>
      <c r="I3" s="200" t="s">
        <v>18</v>
      </c>
      <c r="J3" s="135" t="s">
        <v>178</v>
      </c>
      <c r="K3" s="135" t="s">
        <v>20</v>
      </c>
      <c r="L3" s="139"/>
    </row>
    <row r="4" spans="1:13" ht="51" x14ac:dyDescent="0.2">
      <c r="A4" s="125" t="s">
        <v>177</v>
      </c>
      <c r="B4" s="125" t="s">
        <v>21</v>
      </c>
      <c r="C4" s="125" t="s">
        <v>22</v>
      </c>
      <c r="D4" s="125" t="s">
        <v>15</v>
      </c>
      <c r="E4" s="29">
        <v>2</v>
      </c>
      <c r="F4" s="125">
        <v>1</v>
      </c>
      <c r="G4" s="199" t="s">
        <v>16</v>
      </c>
      <c r="H4" s="139" t="s">
        <v>17</v>
      </c>
      <c r="I4" s="200" t="s">
        <v>18</v>
      </c>
      <c r="J4" s="135" t="s">
        <v>179</v>
      </c>
      <c r="K4" s="135" t="s">
        <v>180</v>
      </c>
      <c r="L4" s="139"/>
    </row>
    <row r="5" spans="1:13" ht="34" x14ac:dyDescent="0.2">
      <c r="A5" s="133" t="s">
        <v>177</v>
      </c>
      <c r="B5" s="199" t="s">
        <v>21</v>
      </c>
      <c r="C5" s="161" t="s">
        <v>25</v>
      </c>
      <c r="D5" s="258"/>
      <c r="E5" s="29">
        <v>3</v>
      </c>
      <c r="F5" s="125">
        <v>4</v>
      </c>
      <c r="G5" s="199" t="s">
        <v>16</v>
      </c>
      <c r="H5" s="62" t="s">
        <v>17</v>
      </c>
      <c r="I5" s="204" t="s">
        <v>26</v>
      </c>
      <c r="J5" s="208" t="s">
        <v>25</v>
      </c>
      <c r="K5" s="199" t="s">
        <v>119</v>
      </c>
      <c r="L5" s="139"/>
    </row>
    <row r="6" spans="1:13" ht="34" x14ac:dyDescent="0.2">
      <c r="A6" s="133" t="s">
        <v>177</v>
      </c>
      <c r="B6" s="199" t="s">
        <v>21</v>
      </c>
      <c r="C6" s="161" t="s">
        <v>28</v>
      </c>
      <c r="D6" s="258"/>
      <c r="E6" s="29"/>
      <c r="F6" s="125" t="s">
        <v>29</v>
      </c>
      <c r="G6" s="199"/>
      <c r="H6" s="199"/>
      <c r="I6" s="207" t="s">
        <v>30</v>
      </c>
      <c r="J6" s="208" t="s">
        <v>31</v>
      </c>
      <c r="K6" s="139"/>
      <c r="L6" s="139"/>
    </row>
    <row r="7" spans="1:13" ht="34" x14ac:dyDescent="0.2">
      <c r="A7" s="133" t="s">
        <v>177</v>
      </c>
      <c r="B7" s="199" t="s">
        <v>21</v>
      </c>
      <c r="C7" s="161" t="s">
        <v>32</v>
      </c>
      <c r="D7" s="258"/>
      <c r="E7" s="29"/>
      <c r="F7" s="125" t="s">
        <v>29</v>
      </c>
      <c r="G7" s="199"/>
      <c r="H7" s="199"/>
      <c r="I7" s="207" t="s">
        <v>30</v>
      </c>
      <c r="J7" s="208" t="s">
        <v>33</v>
      </c>
      <c r="K7" s="139"/>
      <c r="L7" s="139"/>
    </row>
    <row r="8" spans="1:13" ht="34" x14ac:dyDescent="0.2">
      <c r="A8" s="133" t="s">
        <v>177</v>
      </c>
      <c r="B8" s="199" t="s">
        <v>21</v>
      </c>
      <c r="C8" s="161" t="s">
        <v>34</v>
      </c>
      <c r="D8" s="258"/>
      <c r="E8" s="29"/>
      <c r="F8" s="125" t="s">
        <v>29</v>
      </c>
      <c r="G8" s="199"/>
      <c r="H8" s="199"/>
      <c r="I8" s="207" t="s">
        <v>30</v>
      </c>
      <c r="J8" s="208" t="s">
        <v>35</v>
      </c>
      <c r="K8" s="139"/>
      <c r="L8" s="139"/>
    </row>
    <row r="9" spans="1:13" ht="34" x14ac:dyDescent="0.2">
      <c r="A9" s="133" t="s">
        <v>177</v>
      </c>
      <c r="B9" s="199" t="s">
        <v>21</v>
      </c>
      <c r="C9" s="161" t="s">
        <v>36</v>
      </c>
      <c r="D9" s="258"/>
      <c r="E9" s="29">
        <v>4</v>
      </c>
      <c r="F9" s="125">
        <v>4</v>
      </c>
      <c r="G9" s="199" t="s">
        <v>37</v>
      </c>
      <c r="H9" s="62" t="s">
        <v>38</v>
      </c>
      <c r="I9" s="204" t="s">
        <v>26</v>
      </c>
      <c r="J9" s="208" t="s">
        <v>36</v>
      </c>
      <c r="K9" s="199" t="s">
        <v>181</v>
      </c>
      <c r="L9" s="139"/>
    </row>
    <row r="10" spans="1:13" ht="34" x14ac:dyDescent="0.2">
      <c r="A10" s="133" t="s">
        <v>177</v>
      </c>
      <c r="B10" s="199" t="s">
        <v>21</v>
      </c>
      <c r="C10" s="161" t="s">
        <v>40</v>
      </c>
      <c r="D10" s="258"/>
      <c r="E10" s="29"/>
      <c r="F10" s="125" t="s">
        <v>29</v>
      </c>
      <c r="G10" s="199"/>
      <c r="H10" s="199"/>
      <c r="I10" s="207" t="s">
        <v>30</v>
      </c>
      <c r="J10" s="208" t="s">
        <v>41</v>
      </c>
      <c r="K10" s="139"/>
      <c r="L10" s="139"/>
    </row>
    <row r="11" spans="1:13" ht="34" x14ac:dyDescent="0.2">
      <c r="A11" s="133" t="s">
        <v>177</v>
      </c>
      <c r="B11" s="199" t="s">
        <v>21</v>
      </c>
      <c r="C11" s="161" t="s">
        <v>42</v>
      </c>
      <c r="D11" s="258"/>
      <c r="E11" s="29"/>
      <c r="F11" s="125" t="s">
        <v>29</v>
      </c>
      <c r="G11" s="199"/>
      <c r="H11" s="199"/>
      <c r="I11" s="207" t="s">
        <v>30</v>
      </c>
      <c r="J11" s="208" t="s">
        <v>43</v>
      </c>
      <c r="K11" s="139"/>
      <c r="L11" s="139"/>
    </row>
    <row r="12" spans="1:13" ht="34" x14ac:dyDescent="0.2">
      <c r="A12" s="133" t="s">
        <v>177</v>
      </c>
      <c r="B12" s="199" t="s">
        <v>21</v>
      </c>
      <c r="C12" s="161" t="s">
        <v>44</v>
      </c>
      <c r="D12" s="259"/>
      <c r="E12" s="29"/>
      <c r="F12" s="125" t="s">
        <v>29</v>
      </c>
      <c r="G12" s="138"/>
      <c r="H12" s="138"/>
      <c r="I12" s="207" t="s">
        <v>30</v>
      </c>
      <c r="J12" s="208" t="s">
        <v>45</v>
      </c>
      <c r="K12" s="199"/>
      <c r="L12" s="252"/>
    </row>
    <row r="13" spans="1:13" ht="51" x14ac:dyDescent="0.2">
      <c r="A13" s="135" t="s">
        <v>177</v>
      </c>
      <c r="B13" s="135" t="s">
        <v>46</v>
      </c>
      <c r="C13" s="125" t="s">
        <v>142</v>
      </c>
      <c r="D13" s="62"/>
      <c r="E13" s="29">
        <v>5</v>
      </c>
      <c r="F13" s="125">
        <v>1</v>
      </c>
      <c r="G13" s="62" t="s">
        <v>182</v>
      </c>
      <c r="H13" s="62" t="s">
        <v>17</v>
      </c>
      <c r="I13" s="260" t="s">
        <v>18</v>
      </c>
      <c r="J13" s="138" t="s">
        <v>316</v>
      </c>
      <c r="K13" s="261" t="s">
        <v>183</v>
      </c>
      <c r="L13" s="62"/>
      <c r="M13" s="267"/>
    </row>
    <row r="14" spans="1:13" ht="84.75" customHeight="1" x14ac:dyDescent="0.2">
      <c r="A14" s="135" t="s">
        <v>177</v>
      </c>
      <c r="B14" s="135" t="s">
        <v>46</v>
      </c>
      <c r="C14" s="125" t="s">
        <v>142</v>
      </c>
      <c r="D14" s="62"/>
      <c r="E14" s="29">
        <v>6</v>
      </c>
      <c r="F14" s="125">
        <v>1</v>
      </c>
      <c r="G14" s="62" t="s">
        <v>184</v>
      </c>
      <c r="H14" s="62" t="s">
        <v>17</v>
      </c>
      <c r="I14" s="260" t="s">
        <v>18</v>
      </c>
      <c r="J14" s="208" t="s">
        <v>382</v>
      </c>
      <c r="K14" s="262" t="s">
        <v>185</v>
      </c>
      <c r="L14" s="62"/>
    </row>
    <row r="15" spans="1:13" ht="51" x14ac:dyDescent="0.2">
      <c r="A15" s="135" t="s">
        <v>177</v>
      </c>
      <c r="B15" s="135" t="s">
        <v>46</v>
      </c>
      <c r="C15" s="125" t="s">
        <v>142</v>
      </c>
      <c r="D15" s="62"/>
      <c r="E15" s="29">
        <v>7</v>
      </c>
      <c r="F15" s="125">
        <v>1</v>
      </c>
      <c r="G15" s="62" t="s">
        <v>186</v>
      </c>
      <c r="H15" s="62" t="s">
        <v>17</v>
      </c>
      <c r="I15" s="260" t="s">
        <v>18</v>
      </c>
      <c r="J15" s="263" t="s">
        <v>383</v>
      </c>
      <c r="K15" s="262" t="s">
        <v>187</v>
      </c>
      <c r="L15" s="62"/>
    </row>
    <row r="16" spans="1:13" ht="51" x14ac:dyDescent="0.2">
      <c r="A16" s="135" t="s">
        <v>177</v>
      </c>
      <c r="B16" s="135" t="s">
        <v>46</v>
      </c>
      <c r="C16" s="125" t="s">
        <v>142</v>
      </c>
      <c r="D16" s="62"/>
      <c r="E16" s="29">
        <v>8</v>
      </c>
      <c r="F16" s="125">
        <v>1</v>
      </c>
      <c r="G16" s="62" t="s">
        <v>188</v>
      </c>
      <c r="H16" s="62" t="s">
        <v>17</v>
      </c>
      <c r="I16" s="260" t="s">
        <v>18</v>
      </c>
      <c r="J16" s="208" t="s">
        <v>384</v>
      </c>
      <c r="K16" s="262" t="s">
        <v>189</v>
      </c>
      <c r="L16" s="62"/>
    </row>
    <row r="17" spans="1:12" ht="51" x14ac:dyDescent="0.2">
      <c r="A17" s="135" t="s">
        <v>177</v>
      </c>
      <c r="B17" s="135" t="s">
        <v>46</v>
      </c>
      <c r="C17" s="125" t="s">
        <v>142</v>
      </c>
      <c r="D17" s="62"/>
      <c r="E17" s="29">
        <v>9</v>
      </c>
      <c r="F17" s="125">
        <v>1</v>
      </c>
      <c r="G17" s="62" t="s">
        <v>190</v>
      </c>
      <c r="H17" s="62" t="s">
        <v>17</v>
      </c>
      <c r="I17" s="260" t="s">
        <v>18</v>
      </c>
      <c r="J17" s="238" t="s">
        <v>385</v>
      </c>
      <c r="K17" s="264" t="s">
        <v>191</v>
      </c>
      <c r="L17" s="62"/>
    </row>
    <row r="18" spans="1:12" ht="51" x14ac:dyDescent="0.2">
      <c r="A18" s="135" t="s">
        <v>206</v>
      </c>
      <c r="B18" s="135" t="s">
        <v>46</v>
      </c>
      <c r="C18" s="125" t="s">
        <v>142</v>
      </c>
      <c r="D18" s="62"/>
      <c r="E18" s="29">
        <v>10</v>
      </c>
      <c r="F18" s="125">
        <v>1</v>
      </c>
      <c r="G18" s="62" t="s">
        <v>192</v>
      </c>
      <c r="H18" s="62" t="s">
        <v>17</v>
      </c>
      <c r="I18" s="260" t="s">
        <v>18</v>
      </c>
      <c r="J18" s="135" t="s">
        <v>386</v>
      </c>
      <c r="K18" s="262" t="s">
        <v>193</v>
      </c>
      <c r="L18" s="62"/>
    </row>
    <row r="19" spans="1:12" ht="108.75" customHeight="1" x14ac:dyDescent="0.2">
      <c r="A19" s="135" t="s">
        <v>221</v>
      </c>
      <c r="B19" s="271" t="s">
        <v>46</v>
      </c>
      <c r="C19" s="137" t="s">
        <v>194</v>
      </c>
      <c r="D19" s="137" t="s">
        <v>58</v>
      </c>
      <c r="E19" s="29">
        <v>11</v>
      </c>
      <c r="F19" s="125">
        <v>3</v>
      </c>
      <c r="G19" s="265" t="s">
        <v>16</v>
      </c>
      <c r="H19" s="253" t="s">
        <v>17</v>
      </c>
      <c r="I19" s="145" t="s">
        <v>18</v>
      </c>
      <c r="J19" s="141" t="s">
        <v>377</v>
      </c>
      <c r="K19" s="264" t="s">
        <v>195</v>
      </c>
      <c r="L19" s="266"/>
    </row>
    <row r="20" spans="1:12" ht="17" x14ac:dyDescent="0.2">
      <c r="A20" s="125" t="s">
        <v>177</v>
      </c>
      <c r="B20" s="272" t="s">
        <v>46</v>
      </c>
      <c r="C20" s="125" t="s">
        <v>194</v>
      </c>
      <c r="D20" s="125" t="s">
        <v>58</v>
      </c>
      <c r="E20" s="29"/>
      <c r="F20" s="125"/>
      <c r="G20" s="135"/>
      <c r="H20" s="62" t="s">
        <v>38</v>
      </c>
      <c r="I20" s="211" t="s">
        <v>18</v>
      </c>
      <c r="J20" s="135" t="s">
        <v>196</v>
      </c>
      <c r="K20" s="135"/>
      <c r="L20" s="164"/>
    </row>
    <row r="21" spans="1:12" s="270" customFormat="1" ht="51" x14ac:dyDescent="0.2">
      <c r="A21" s="125" t="s">
        <v>177</v>
      </c>
      <c r="B21" s="272" t="s">
        <v>46</v>
      </c>
      <c r="C21" s="125" t="s">
        <v>194</v>
      </c>
      <c r="D21" s="125" t="s">
        <v>58</v>
      </c>
      <c r="E21" s="29"/>
      <c r="F21" s="125"/>
      <c r="G21" s="135"/>
      <c r="H21" s="62" t="s">
        <v>73</v>
      </c>
      <c r="I21" s="211" t="s">
        <v>18</v>
      </c>
      <c r="J21" s="135" t="s">
        <v>387</v>
      </c>
      <c r="K21" s="135"/>
      <c r="L21" s="164"/>
    </row>
    <row r="22" spans="1:12" s="270" customFormat="1" ht="85" x14ac:dyDescent="0.2">
      <c r="A22" s="135" t="s">
        <v>177</v>
      </c>
      <c r="B22" s="164" t="s">
        <v>53</v>
      </c>
      <c r="C22" s="163" t="s">
        <v>54</v>
      </c>
      <c r="D22" s="125" t="s">
        <v>15</v>
      </c>
      <c r="E22" s="29">
        <v>12</v>
      </c>
      <c r="F22" s="125">
        <v>1</v>
      </c>
      <c r="G22" s="125" t="s">
        <v>16</v>
      </c>
      <c r="H22" s="125" t="s">
        <v>17</v>
      </c>
      <c r="I22" s="150" t="s">
        <v>26</v>
      </c>
      <c r="J22" s="135" t="s">
        <v>372</v>
      </c>
      <c r="K22" s="60" t="s">
        <v>55</v>
      </c>
      <c r="L22" s="60"/>
    </row>
    <row r="23" spans="1:12" s="270" customFormat="1" ht="51" x14ac:dyDescent="0.2">
      <c r="A23" s="135" t="s">
        <v>177</v>
      </c>
      <c r="B23" s="165" t="s">
        <v>53</v>
      </c>
      <c r="C23" s="125" t="s">
        <v>56</v>
      </c>
      <c r="D23" s="125" t="s">
        <v>15</v>
      </c>
      <c r="E23" s="29">
        <v>13</v>
      </c>
      <c r="F23" s="125">
        <v>1</v>
      </c>
      <c r="G23" s="125" t="s">
        <v>37</v>
      </c>
      <c r="H23" s="125" t="s">
        <v>17</v>
      </c>
      <c r="I23" s="150" t="s">
        <v>26</v>
      </c>
      <c r="J23" s="135" t="s">
        <v>373</v>
      </c>
      <c r="K23" s="60" t="s">
        <v>379</v>
      </c>
      <c r="L23" s="60"/>
    </row>
    <row r="24" spans="1:12" s="270" customFormat="1" ht="17" x14ac:dyDescent="0.2">
      <c r="A24" s="135" t="s">
        <v>177</v>
      </c>
      <c r="B24" s="164" t="s">
        <v>53</v>
      </c>
      <c r="C24" s="163" t="s">
        <v>57</v>
      </c>
      <c r="D24" s="125" t="s">
        <v>58</v>
      </c>
      <c r="E24" s="29">
        <v>14</v>
      </c>
      <c r="F24" s="125">
        <v>1</v>
      </c>
      <c r="G24" s="125" t="s">
        <v>59</v>
      </c>
      <c r="H24" s="125" t="s">
        <v>17</v>
      </c>
      <c r="I24" s="150" t="s">
        <v>26</v>
      </c>
      <c r="J24" s="135" t="s">
        <v>60</v>
      </c>
      <c r="K24" s="60" t="s">
        <v>378</v>
      </c>
      <c r="L24" s="60"/>
    </row>
    <row r="25" spans="1:12" s="270" customFormat="1" ht="17" x14ac:dyDescent="0.2">
      <c r="A25" s="135" t="s">
        <v>177</v>
      </c>
      <c r="B25" s="165" t="s">
        <v>53</v>
      </c>
      <c r="C25" s="163" t="s">
        <v>61</v>
      </c>
      <c r="D25" s="125" t="s">
        <v>15</v>
      </c>
      <c r="E25" s="29">
        <v>15</v>
      </c>
      <c r="F25" s="125">
        <v>2</v>
      </c>
      <c r="G25" s="125" t="s">
        <v>62</v>
      </c>
      <c r="H25" s="125" t="s">
        <v>17</v>
      </c>
      <c r="I25" s="150" t="s">
        <v>26</v>
      </c>
      <c r="J25" s="135" t="s">
        <v>197</v>
      </c>
      <c r="K25" s="60" t="s">
        <v>380</v>
      </c>
      <c r="L25" s="60"/>
    </row>
    <row r="26" spans="1:12" s="270" customFormat="1" ht="81" customHeight="1" x14ac:dyDescent="0.2">
      <c r="A26" s="135" t="s">
        <v>177</v>
      </c>
      <c r="B26" s="165" t="s">
        <v>53</v>
      </c>
      <c r="C26" s="163" t="s">
        <v>61</v>
      </c>
      <c r="D26" s="125" t="s">
        <v>15</v>
      </c>
      <c r="E26" s="29"/>
      <c r="F26" s="125"/>
      <c r="G26" s="125" t="s">
        <v>62</v>
      </c>
      <c r="H26" s="125" t="s">
        <v>38</v>
      </c>
      <c r="I26" s="150" t="s">
        <v>26</v>
      </c>
      <c r="J26" s="135" t="s">
        <v>198</v>
      </c>
      <c r="K26" s="60"/>
      <c r="L26" s="60"/>
    </row>
    <row r="27" spans="1:12" s="270" customFormat="1" ht="51" x14ac:dyDescent="0.2">
      <c r="A27" s="125" t="s">
        <v>177</v>
      </c>
      <c r="B27" s="125" t="s">
        <v>65</v>
      </c>
      <c r="C27" s="164" t="s">
        <v>47</v>
      </c>
      <c r="D27" s="125" t="s">
        <v>15</v>
      </c>
      <c r="E27" s="29">
        <v>16</v>
      </c>
      <c r="F27" s="125">
        <v>1</v>
      </c>
      <c r="G27" s="125" t="s">
        <v>16</v>
      </c>
      <c r="H27" s="125" t="s">
        <v>17</v>
      </c>
      <c r="I27" s="150" t="s">
        <v>26</v>
      </c>
      <c r="J27" s="135" t="s">
        <v>374</v>
      </c>
      <c r="K27" s="60" t="s">
        <v>66</v>
      </c>
      <c r="L27" s="60"/>
    </row>
    <row r="28" spans="1:12" ht="51" x14ac:dyDescent="0.2">
      <c r="A28" s="125" t="s">
        <v>177</v>
      </c>
      <c r="B28" s="125" t="s">
        <v>65</v>
      </c>
      <c r="C28" s="163" t="s">
        <v>67</v>
      </c>
      <c r="D28" s="125" t="s">
        <v>15</v>
      </c>
      <c r="E28" s="29">
        <v>17</v>
      </c>
      <c r="F28" s="125">
        <v>1</v>
      </c>
      <c r="G28" s="125" t="s">
        <v>37</v>
      </c>
      <c r="H28" s="125" t="s">
        <v>17</v>
      </c>
      <c r="I28" s="150" t="s">
        <v>26</v>
      </c>
      <c r="J28" s="135" t="s">
        <v>375</v>
      </c>
      <c r="K28" s="62" t="s">
        <v>199</v>
      </c>
      <c r="L28" s="62"/>
    </row>
    <row r="29" spans="1:12" ht="17" x14ac:dyDescent="0.2">
      <c r="A29" s="125" t="s">
        <v>177</v>
      </c>
      <c r="B29" s="125" t="s">
        <v>65</v>
      </c>
      <c r="C29" s="135" t="s">
        <v>69</v>
      </c>
      <c r="D29" s="125" t="s">
        <v>58</v>
      </c>
      <c r="E29" s="29">
        <v>18</v>
      </c>
      <c r="F29" s="125">
        <v>1</v>
      </c>
      <c r="G29" s="125" t="s">
        <v>59</v>
      </c>
      <c r="H29" s="125" t="s">
        <v>17</v>
      </c>
      <c r="I29" s="150" t="s">
        <v>26</v>
      </c>
      <c r="J29" s="135" t="s">
        <v>341</v>
      </c>
      <c r="K29" s="62" t="s">
        <v>381</v>
      </c>
      <c r="L29" s="62"/>
    </row>
    <row r="30" spans="1:12" ht="51.75" customHeight="1" x14ac:dyDescent="0.2">
      <c r="A30" s="268" t="s">
        <v>177</v>
      </c>
      <c r="B30" s="125" t="s">
        <v>65</v>
      </c>
      <c r="C30" s="125" t="s">
        <v>70</v>
      </c>
      <c r="D30" s="125" t="s">
        <v>15</v>
      </c>
      <c r="E30" s="29">
        <v>19</v>
      </c>
      <c r="F30" s="125">
        <v>5</v>
      </c>
      <c r="G30" s="125" t="s">
        <v>62</v>
      </c>
      <c r="H30" s="125" t="s">
        <v>17</v>
      </c>
      <c r="I30" s="150" t="s">
        <v>26</v>
      </c>
      <c r="J30" s="135" t="s">
        <v>200</v>
      </c>
      <c r="K30" s="62" t="s">
        <v>381</v>
      </c>
      <c r="L30" s="62"/>
    </row>
    <row r="31" spans="1:12" ht="34" x14ac:dyDescent="0.2">
      <c r="A31" s="268" t="s">
        <v>177</v>
      </c>
      <c r="B31" s="125" t="s">
        <v>65</v>
      </c>
      <c r="C31" s="125" t="s">
        <v>70</v>
      </c>
      <c r="D31" s="125" t="s">
        <v>15</v>
      </c>
      <c r="E31" s="29"/>
      <c r="F31" s="125"/>
      <c r="G31" s="125" t="s">
        <v>62</v>
      </c>
      <c r="H31" s="125" t="s">
        <v>38</v>
      </c>
      <c r="I31" s="150" t="s">
        <v>26</v>
      </c>
      <c r="J31" s="135" t="s">
        <v>201</v>
      </c>
      <c r="K31" s="62"/>
      <c r="L31" s="62"/>
    </row>
    <row r="32" spans="1:12" ht="51" x14ac:dyDescent="0.2">
      <c r="A32" s="268" t="s">
        <v>177</v>
      </c>
      <c r="B32" s="135" t="s">
        <v>65</v>
      </c>
      <c r="C32" s="135" t="s">
        <v>70</v>
      </c>
      <c r="D32" s="135" t="s">
        <v>15</v>
      </c>
      <c r="E32" s="40"/>
      <c r="F32" s="135"/>
      <c r="G32" s="135" t="s">
        <v>62</v>
      </c>
      <c r="H32" s="135" t="s">
        <v>73</v>
      </c>
      <c r="I32" s="150" t="s">
        <v>26</v>
      </c>
      <c r="J32" s="135" t="s">
        <v>202</v>
      </c>
      <c r="K32" s="62"/>
      <c r="L32" s="62"/>
    </row>
    <row r="33" spans="1:15" ht="17" x14ac:dyDescent="0.2">
      <c r="A33" s="268" t="s">
        <v>177</v>
      </c>
      <c r="B33" s="125" t="s">
        <v>65</v>
      </c>
      <c r="C33" s="125" t="s">
        <v>70</v>
      </c>
      <c r="D33" s="125" t="s">
        <v>15</v>
      </c>
      <c r="E33" s="40"/>
      <c r="F33" s="135"/>
      <c r="G33" s="125" t="s">
        <v>62</v>
      </c>
      <c r="H33" s="125" t="s">
        <v>75</v>
      </c>
      <c r="I33" s="150" t="s">
        <v>26</v>
      </c>
      <c r="J33" s="135" t="s">
        <v>203</v>
      </c>
      <c r="K33" s="62"/>
      <c r="L33" s="62"/>
    </row>
    <row r="34" spans="1:15" ht="34" x14ac:dyDescent="0.2">
      <c r="A34" s="268" t="s">
        <v>177</v>
      </c>
      <c r="B34" s="125" t="s">
        <v>65</v>
      </c>
      <c r="C34" s="125" t="s">
        <v>70</v>
      </c>
      <c r="D34" s="125" t="s">
        <v>15</v>
      </c>
      <c r="E34" s="40"/>
      <c r="F34" s="135"/>
      <c r="G34" s="125" t="s">
        <v>62</v>
      </c>
      <c r="H34" s="125" t="s">
        <v>77</v>
      </c>
      <c r="I34" s="150" t="s">
        <v>26</v>
      </c>
      <c r="J34" s="135" t="s">
        <v>342</v>
      </c>
      <c r="K34" s="62"/>
      <c r="L34" s="62"/>
    </row>
    <row r="35" spans="1:15" ht="96" customHeight="1" x14ac:dyDescent="0.2">
      <c r="A35" s="268" t="s">
        <v>177</v>
      </c>
      <c r="B35" s="125" t="s">
        <v>65</v>
      </c>
      <c r="C35" s="163" t="s">
        <v>78</v>
      </c>
      <c r="D35" s="125" t="s">
        <v>15</v>
      </c>
      <c r="E35" s="40">
        <v>20</v>
      </c>
      <c r="F35" s="135">
        <v>1</v>
      </c>
      <c r="G35" s="125" t="s">
        <v>62</v>
      </c>
      <c r="H35" s="125" t="s">
        <v>79</v>
      </c>
      <c r="I35" s="150" t="s">
        <v>26</v>
      </c>
      <c r="J35" s="135" t="s">
        <v>376</v>
      </c>
      <c r="K35" s="62" t="s">
        <v>204</v>
      </c>
      <c r="L35" s="62"/>
    </row>
    <row r="36" spans="1:15" ht="17" x14ac:dyDescent="0.2">
      <c r="A36" s="274" t="s">
        <v>177</v>
      </c>
      <c r="B36" s="274" t="s">
        <v>81</v>
      </c>
      <c r="C36" s="274"/>
      <c r="D36" s="274"/>
      <c r="E36" s="275"/>
      <c r="F36" s="276"/>
      <c r="G36" s="274"/>
      <c r="H36" s="274"/>
      <c r="I36" s="273"/>
      <c r="J36" s="273"/>
      <c r="K36" s="274"/>
      <c r="L36" s="274"/>
      <c r="M36" s="270"/>
      <c r="N36" s="270"/>
      <c r="O36" s="270"/>
    </row>
    <row r="37" spans="1:15" x14ac:dyDescent="0.2">
      <c r="F37" s="61">
        <f>SUM(F3:F35)</f>
        <v>33</v>
      </c>
      <c r="J37" s="102" t="s">
        <v>312</v>
      </c>
      <c r="K37" s="103">
        <f>COUNTIF(K3:K35,"*")</f>
        <v>20</v>
      </c>
    </row>
  </sheetData>
  <mergeCells count="1">
    <mergeCell ref="A1:J1"/>
  </mergeCells>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2"/>
  <sheetViews>
    <sheetView topLeftCell="A15" zoomScale="130" zoomScaleNormal="130" workbookViewId="0">
      <selection activeCell="G2" sqref="G1:H1048576"/>
    </sheetView>
  </sheetViews>
  <sheetFormatPr baseColWidth="10" defaultColWidth="8.83203125" defaultRowHeight="16" x14ac:dyDescent="0.2"/>
  <cols>
    <col min="1" max="1" width="8.83203125" style="61"/>
    <col min="2" max="2" width="18.5" style="61" bestFit="1" customWidth="1"/>
    <col min="3" max="3" width="19.33203125" style="61" customWidth="1"/>
    <col min="4" max="4" width="15" style="61" customWidth="1"/>
    <col min="5" max="6" width="8.83203125" style="61"/>
    <col min="7" max="8" width="0" style="61" hidden="1" customWidth="1"/>
    <col min="9" max="9" width="22.5" style="61" customWidth="1"/>
    <col min="10" max="10" width="65.1640625" style="61" customWidth="1"/>
    <col min="11" max="11" width="57.5" style="61" customWidth="1"/>
    <col min="12" max="16384" width="8.83203125" style="61"/>
  </cols>
  <sheetData>
    <row r="1" spans="1:12" x14ac:dyDescent="0.2">
      <c r="A1" s="304" t="s">
        <v>205</v>
      </c>
      <c r="B1" s="304"/>
      <c r="C1" s="304"/>
      <c r="D1" s="304"/>
      <c r="E1" s="304"/>
      <c r="F1" s="304"/>
      <c r="G1" s="304"/>
      <c r="H1" s="304"/>
      <c r="I1" s="304"/>
      <c r="J1" s="304"/>
      <c r="K1" s="60"/>
      <c r="L1" s="60"/>
    </row>
    <row r="2" spans="1:12" ht="34" x14ac:dyDescent="0.2">
      <c r="A2" s="56" t="s">
        <v>1</v>
      </c>
      <c r="B2" s="57" t="s">
        <v>2</v>
      </c>
      <c r="C2" s="56" t="s">
        <v>3</v>
      </c>
      <c r="D2" s="56" t="s">
        <v>4</v>
      </c>
      <c r="E2" s="269" t="s">
        <v>344</v>
      </c>
      <c r="F2" s="124" t="s">
        <v>5</v>
      </c>
      <c r="G2" s="124" t="s">
        <v>6</v>
      </c>
      <c r="H2" s="124" t="s">
        <v>7</v>
      </c>
      <c r="I2" s="58" t="s">
        <v>8</v>
      </c>
      <c r="J2" s="58" t="s">
        <v>9</v>
      </c>
      <c r="K2" s="56" t="s">
        <v>10</v>
      </c>
      <c r="L2" s="56" t="s">
        <v>11</v>
      </c>
    </row>
    <row r="3" spans="1:12" ht="34" x14ac:dyDescent="0.2">
      <c r="A3" s="125" t="s">
        <v>206</v>
      </c>
      <c r="B3" s="125" t="s">
        <v>13</v>
      </c>
      <c r="C3" s="125" t="s">
        <v>14</v>
      </c>
      <c r="D3" s="125" t="s">
        <v>15</v>
      </c>
      <c r="E3" s="29">
        <v>1</v>
      </c>
      <c r="F3" s="125">
        <v>1</v>
      </c>
      <c r="G3" s="199" t="s">
        <v>16</v>
      </c>
      <c r="H3" s="139" t="s">
        <v>17</v>
      </c>
      <c r="I3" s="140" t="s">
        <v>18</v>
      </c>
      <c r="J3" s="125" t="s">
        <v>207</v>
      </c>
      <c r="K3" s="135" t="s">
        <v>20</v>
      </c>
      <c r="L3" s="62"/>
    </row>
    <row r="4" spans="1:12" ht="51" x14ac:dyDescent="0.2">
      <c r="A4" s="125" t="s">
        <v>206</v>
      </c>
      <c r="B4" s="125" t="s">
        <v>21</v>
      </c>
      <c r="C4" s="125" t="s">
        <v>22</v>
      </c>
      <c r="D4" s="125" t="s">
        <v>15</v>
      </c>
      <c r="E4" s="29">
        <v>2</v>
      </c>
      <c r="F4" s="125">
        <v>1</v>
      </c>
      <c r="G4" s="199" t="s">
        <v>16</v>
      </c>
      <c r="H4" s="139" t="s">
        <v>17</v>
      </c>
      <c r="I4" s="140" t="s">
        <v>18</v>
      </c>
      <c r="J4" s="125" t="s">
        <v>208</v>
      </c>
      <c r="K4" s="135" t="s">
        <v>209</v>
      </c>
      <c r="L4" s="62"/>
    </row>
    <row r="5" spans="1:12" ht="68" x14ac:dyDescent="0.2">
      <c r="A5" s="133" t="s">
        <v>206</v>
      </c>
      <c r="B5" s="133" t="s">
        <v>21</v>
      </c>
      <c r="C5" s="133" t="s">
        <v>210</v>
      </c>
      <c r="D5" s="133" t="s">
        <v>15</v>
      </c>
      <c r="E5" s="29">
        <v>3</v>
      </c>
      <c r="F5" s="125">
        <v>3</v>
      </c>
      <c r="G5" s="199" t="s">
        <v>16</v>
      </c>
      <c r="H5" s="199" t="s">
        <v>17</v>
      </c>
      <c r="I5" s="277" t="s">
        <v>26</v>
      </c>
      <c r="J5" s="125" t="s">
        <v>211</v>
      </c>
      <c r="K5" s="135" t="s">
        <v>89</v>
      </c>
      <c r="L5" s="62"/>
    </row>
    <row r="6" spans="1:12" ht="68" x14ac:dyDescent="0.2">
      <c r="A6" s="133" t="s">
        <v>206</v>
      </c>
      <c r="B6" s="133" t="s">
        <v>21</v>
      </c>
      <c r="C6" s="133" t="s">
        <v>210</v>
      </c>
      <c r="D6" s="133" t="s">
        <v>15</v>
      </c>
      <c r="E6" s="29"/>
      <c r="F6" s="125" t="s">
        <v>29</v>
      </c>
      <c r="G6" s="199"/>
      <c r="H6" s="199" t="s">
        <v>38</v>
      </c>
      <c r="I6" s="277" t="s">
        <v>26</v>
      </c>
      <c r="J6" s="125" t="s">
        <v>392</v>
      </c>
      <c r="K6" s="62"/>
      <c r="L6" s="62"/>
    </row>
    <row r="7" spans="1:12" ht="68" x14ac:dyDescent="0.2">
      <c r="A7" s="133" t="s">
        <v>206</v>
      </c>
      <c r="B7" s="133" t="s">
        <v>21</v>
      </c>
      <c r="C7" s="133" t="s">
        <v>210</v>
      </c>
      <c r="D7" s="133" t="s">
        <v>15</v>
      </c>
      <c r="E7" s="29"/>
      <c r="F7" s="125" t="s">
        <v>29</v>
      </c>
      <c r="G7" s="199"/>
      <c r="H7" s="199" t="s">
        <v>73</v>
      </c>
      <c r="I7" s="277" t="s">
        <v>26</v>
      </c>
      <c r="J7" s="125" t="s">
        <v>212</v>
      </c>
      <c r="K7" s="62"/>
      <c r="L7" s="62"/>
    </row>
    <row r="8" spans="1:12" ht="68" x14ac:dyDescent="0.2">
      <c r="A8" s="135" t="s">
        <v>206</v>
      </c>
      <c r="B8" s="135" t="s">
        <v>46</v>
      </c>
      <c r="C8" s="125" t="s">
        <v>153</v>
      </c>
      <c r="D8" s="125" t="s">
        <v>15</v>
      </c>
      <c r="E8" s="29">
        <v>4</v>
      </c>
      <c r="F8" s="125">
        <v>2</v>
      </c>
      <c r="G8" s="138" t="s">
        <v>16</v>
      </c>
      <c r="H8" s="139" t="s">
        <v>17</v>
      </c>
      <c r="I8" s="160" t="s">
        <v>18</v>
      </c>
      <c r="J8" s="135" t="s">
        <v>397</v>
      </c>
      <c r="K8" s="135" t="s">
        <v>95</v>
      </c>
      <c r="L8" s="62"/>
    </row>
    <row r="9" spans="1:12" ht="34" x14ac:dyDescent="0.2">
      <c r="A9" s="135" t="s">
        <v>206</v>
      </c>
      <c r="B9" s="135" t="s">
        <v>46</v>
      </c>
      <c r="C9" s="125" t="s">
        <v>153</v>
      </c>
      <c r="D9" s="125"/>
      <c r="E9" s="29"/>
      <c r="F9" s="125"/>
      <c r="G9" s="138"/>
      <c r="H9" s="139" t="s">
        <v>38</v>
      </c>
      <c r="I9" s="140" t="s">
        <v>18</v>
      </c>
      <c r="J9" s="135" t="s">
        <v>393</v>
      </c>
      <c r="K9" s="135"/>
      <c r="L9" s="62"/>
    </row>
    <row r="10" spans="1:12" ht="102" x14ac:dyDescent="0.2">
      <c r="A10" s="135" t="s">
        <v>206</v>
      </c>
      <c r="B10" s="135" t="s">
        <v>46</v>
      </c>
      <c r="C10" s="125" t="s">
        <v>153</v>
      </c>
      <c r="D10" s="137"/>
      <c r="E10" s="29">
        <v>5</v>
      </c>
      <c r="F10" s="125">
        <v>1</v>
      </c>
      <c r="G10" s="138" t="s">
        <v>121</v>
      </c>
      <c r="H10" s="139" t="s">
        <v>17</v>
      </c>
      <c r="I10" s="140" t="s">
        <v>18</v>
      </c>
      <c r="J10" s="135" t="s">
        <v>213</v>
      </c>
      <c r="K10" s="135" t="s">
        <v>122</v>
      </c>
      <c r="L10" s="62"/>
    </row>
    <row r="11" spans="1:12" ht="51" x14ac:dyDescent="0.2">
      <c r="A11" s="125" t="s">
        <v>206</v>
      </c>
      <c r="B11" s="163" t="s">
        <v>46</v>
      </c>
      <c r="C11" s="163" t="s">
        <v>214</v>
      </c>
      <c r="D11" s="125" t="s">
        <v>58</v>
      </c>
      <c r="E11" s="29">
        <v>6</v>
      </c>
      <c r="F11" s="125">
        <v>5</v>
      </c>
      <c r="G11" s="135" t="s">
        <v>16</v>
      </c>
      <c r="H11" s="62" t="s">
        <v>17</v>
      </c>
      <c r="I11" s="140" t="s">
        <v>18</v>
      </c>
      <c r="J11" s="125" t="s">
        <v>215</v>
      </c>
      <c r="K11" s="135" t="s">
        <v>216</v>
      </c>
      <c r="L11" s="62"/>
    </row>
    <row r="12" spans="1:12" ht="61.5" customHeight="1" x14ac:dyDescent="0.2">
      <c r="A12" s="125" t="s">
        <v>206</v>
      </c>
      <c r="B12" s="125" t="s">
        <v>46</v>
      </c>
      <c r="C12" s="163" t="s">
        <v>214</v>
      </c>
      <c r="D12" s="125" t="s">
        <v>15</v>
      </c>
      <c r="E12" s="29"/>
      <c r="F12" s="125" t="s">
        <v>29</v>
      </c>
      <c r="G12" s="135"/>
      <c r="H12" s="62" t="s">
        <v>38</v>
      </c>
      <c r="I12" s="140" t="s">
        <v>18</v>
      </c>
      <c r="J12" s="135" t="s">
        <v>388</v>
      </c>
      <c r="K12" s="135"/>
      <c r="L12" s="62"/>
    </row>
    <row r="13" spans="1:12" ht="75.75" customHeight="1" x14ac:dyDescent="0.2">
      <c r="A13" s="125" t="s">
        <v>206</v>
      </c>
      <c r="B13" s="163" t="s">
        <v>46</v>
      </c>
      <c r="C13" s="163" t="s">
        <v>214</v>
      </c>
      <c r="D13" s="125" t="s">
        <v>15</v>
      </c>
      <c r="E13" s="29"/>
      <c r="F13" s="125"/>
      <c r="G13" s="135"/>
      <c r="H13" s="62" t="s">
        <v>73</v>
      </c>
      <c r="I13" s="140" t="s">
        <v>18</v>
      </c>
      <c r="J13" s="135" t="s">
        <v>398</v>
      </c>
      <c r="K13" s="135"/>
      <c r="L13" s="62"/>
    </row>
    <row r="14" spans="1:12" ht="41.25" customHeight="1" x14ac:dyDescent="0.2">
      <c r="A14" s="125" t="s">
        <v>206</v>
      </c>
      <c r="B14" s="163" t="s">
        <v>46</v>
      </c>
      <c r="C14" s="163" t="s">
        <v>214</v>
      </c>
      <c r="D14" s="125" t="s">
        <v>15</v>
      </c>
      <c r="E14" s="29"/>
      <c r="F14" s="125"/>
      <c r="G14" s="135"/>
      <c r="H14" s="62" t="s">
        <v>75</v>
      </c>
      <c r="I14" s="200" t="s">
        <v>18</v>
      </c>
      <c r="J14" s="135" t="s">
        <v>217</v>
      </c>
      <c r="K14" s="135"/>
      <c r="L14" s="62"/>
    </row>
    <row r="15" spans="1:12" ht="34" x14ac:dyDescent="0.2">
      <c r="A15" s="125" t="s">
        <v>206</v>
      </c>
      <c r="B15" s="163" t="s">
        <v>46</v>
      </c>
      <c r="C15" s="163" t="s">
        <v>214</v>
      </c>
      <c r="D15" s="125" t="s">
        <v>15</v>
      </c>
      <c r="E15" s="29"/>
      <c r="F15" s="125"/>
      <c r="G15" s="135"/>
      <c r="H15" s="62" t="s">
        <v>77</v>
      </c>
      <c r="I15" s="200" t="s">
        <v>18</v>
      </c>
      <c r="J15" s="135" t="s">
        <v>389</v>
      </c>
      <c r="K15" s="135"/>
      <c r="L15" s="62"/>
    </row>
    <row r="16" spans="1:12" ht="68" x14ac:dyDescent="0.2">
      <c r="A16" s="125" t="s">
        <v>206</v>
      </c>
      <c r="B16" s="199" t="s">
        <v>128</v>
      </c>
      <c r="C16" s="199" t="s">
        <v>129</v>
      </c>
      <c r="D16" s="139"/>
      <c r="E16" s="29">
        <v>7</v>
      </c>
      <c r="F16" s="139">
        <v>1</v>
      </c>
      <c r="G16" s="213" t="s">
        <v>16</v>
      </c>
      <c r="H16" s="214" t="s">
        <v>17</v>
      </c>
      <c r="I16" s="279" t="s">
        <v>26</v>
      </c>
      <c r="J16" s="135" t="s">
        <v>130</v>
      </c>
      <c r="K16" s="61" t="s">
        <v>131</v>
      </c>
      <c r="L16" s="62"/>
    </row>
    <row r="17" spans="1:12" ht="110.25" customHeight="1" x14ac:dyDescent="0.2">
      <c r="A17" s="199" t="s">
        <v>206</v>
      </c>
      <c r="B17" s="125" t="s">
        <v>65</v>
      </c>
      <c r="C17" s="282" t="s">
        <v>69</v>
      </c>
      <c r="D17" s="125" t="s">
        <v>15</v>
      </c>
      <c r="E17" s="29">
        <v>8</v>
      </c>
      <c r="F17" s="199">
        <v>2</v>
      </c>
      <c r="G17" s="125" t="s">
        <v>16</v>
      </c>
      <c r="H17" s="125" t="s">
        <v>17</v>
      </c>
      <c r="I17" s="254" t="s">
        <v>26</v>
      </c>
      <c r="J17" s="135" t="s">
        <v>394</v>
      </c>
      <c r="K17" s="62" t="s">
        <v>391</v>
      </c>
      <c r="L17" s="62"/>
    </row>
    <row r="18" spans="1:12" ht="75" customHeight="1" x14ac:dyDescent="0.2">
      <c r="A18" s="199" t="s">
        <v>206</v>
      </c>
      <c r="B18" s="135" t="s">
        <v>65</v>
      </c>
      <c r="C18" s="282" t="s">
        <v>132</v>
      </c>
      <c r="D18" s="135" t="s">
        <v>15</v>
      </c>
      <c r="E18" s="29"/>
      <c r="F18" s="199"/>
      <c r="G18" s="135" t="s">
        <v>37</v>
      </c>
      <c r="H18" s="135" t="s">
        <v>17</v>
      </c>
      <c r="I18" s="280" t="s">
        <v>26</v>
      </c>
      <c r="J18" s="135" t="s">
        <v>390</v>
      </c>
      <c r="K18" s="62"/>
      <c r="L18" s="62"/>
    </row>
    <row r="19" spans="1:12" ht="41.25" customHeight="1" x14ac:dyDescent="0.2">
      <c r="A19" s="199" t="s">
        <v>206</v>
      </c>
      <c r="B19" s="135" t="s">
        <v>65</v>
      </c>
      <c r="C19" s="282" t="s">
        <v>133</v>
      </c>
      <c r="D19" s="135"/>
      <c r="E19" s="29">
        <v>9</v>
      </c>
      <c r="F19" s="199">
        <v>1</v>
      </c>
      <c r="G19" s="135" t="s">
        <v>59</v>
      </c>
      <c r="H19" s="135" t="s">
        <v>17</v>
      </c>
      <c r="I19" s="280" t="s">
        <v>26</v>
      </c>
      <c r="J19" s="135" t="s">
        <v>395</v>
      </c>
      <c r="K19" s="61" t="s">
        <v>218</v>
      </c>
      <c r="L19" s="62"/>
    </row>
    <row r="20" spans="1:12" ht="34" x14ac:dyDescent="0.2">
      <c r="A20" s="199" t="s">
        <v>206</v>
      </c>
      <c r="B20" s="125" t="s">
        <v>65</v>
      </c>
      <c r="C20" s="135" t="s">
        <v>135</v>
      </c>
      <c r="D20" s="125" t="s">
        <v>15</v>
      </c>
      <c r="E20" s="25">
        <v>10</v>
      </c>
      <c r="F20" s="199">
        <v>1</v>
      </c>
      <c r="G20" s="125" t="s">
        <v>62</v>
      </c>
      <c r="H20" s="125" t="s">
        <v>17</v>
      </c>
      <c r="I20" s="254" t="s">
        <v>26</v>
      </c>
      <c r="J20" s="135" t="s">
        <v>396</v>
      </c>
      <c r="K20" s="62" t="s">
        <v>219</v>
      </c>
      <c r="L20" s="62"/>
    </row>
    <row r="21" spans="1:12" ht="17" x14ac:dyDescent="0.2">
      <c r="A21" s="283" t="s">
        <v>206</v>
      </c>
      <c r="B21" s="283" t="s">
        <v>81</v>
      </c>
      <c r="C21" s="283"/>
      <c r="D21" s="283"/>
      <c r="E21" s="283"/>
      <c r="F21" s="283"/>
      <c r="G21" s="283"/>
      <c r="H21" s="283"/>
      <c r="I21" s="281"/>
      <c r="J21" s="284"/>
      <c r="K21" s="283"/>
      <c r="L21" s="283"/>
    </row>
    <row r="22" spans="1:12" x14ac:dyDescent="0.2">
      <c r="F22" s="61">
        <f>SUM(F3:F20)</f>
        <v>18</v>
      </c>
      <c r="J22" s="102" t="s">
        <v>312</v>
      </c>
      <c r="K22" s="103">
        <f>COUNTIF(K3:K20,"*")</f>
        <v>10</v>
      </c>
    </row>
  </sheetData>
  <mergeCells count="1">
    <mergeCell ref="A1:J1"/>
  </mergeCells>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C1" zoomScale="120" zoomScaleNormal="120" workbookViewId="0">
      <selection activeCell="E2" sqref="E2"/>
    </sheetView>
  </sheetViews>
  <sheetFormatPr baseColWidth="10" defaultColWidth="8.83203125" defaultRowHeight="16" x14ac:dyDescent="0.2"/>
  <cols>
    <col min="1" max="1" width="8.83203125" style="61"/>
    <col min="2" max="2" width="18.5" style="61" bestFit="1" customWidth="1"/>
    <col min="3" max="3" width="19.33203125" style="61" customWidth="1"/>
    <col min="4" max="4" width="15" style="61" customWidth="1"/>
    <col min="5" max="5" width="8.83203125" style="46"/>
    <col min="6" max="8" width="8.83203125" style="61"/>
    <col min="9" max="9" width="22.5" style="61" customWidth="1"/>
    <col min="10" max="10" width="63.83203125" style="61" customWidth="1"/>
    <col min="11" max="11" width="40.83203125" style="61" customWidth="1"/>
    <col min="12" max="16384" width="8.83203125" style="61"/>
  </cols>
  <sheetData>
    <row r="1" spans="1:12" x14ac:dyDescent="0.2">
      <c r="A1" s="304" t="s">
        <v>220</v>
      </c>
      <c r="B1" s="304"/>
      <c r="C1" s="304"/>
      <c r="D1" s="304"/>
      <c r="E1" s="304"/>
      <c r="F1" s="304"/>
      <c r="G1" s="304"/>
      <c r="H1" s="304"/>
      <c r="I1" s="304"/>
      <c r="J1" s="304"/>
      <c r="K1" s="60"/>
      <c r="L1" s="60"/>
    </row>
    <row r="2" spans="1:12" ht="34" x14ac:dyDescent="0.2">
      <c r="A2" s="56" t="s">
        <v>1</v>
      </c>
      <c r="B2" s="57" t="s">
        <v>2</v>
      </c>
      <c r="C2" s="56" t="s">
        <v>3</v>
      </c>
      <c r="D2" s="56" t="s">
        <v>4</v>
      </c>
      <c r="E2" s="106" t="s">
        <v>344</v>
      </c>
      <c r="F2" s="8" t="s">
        <v>5</v>
      </c>
      <c r="G2" s="8" t="s">
        <v>6</v>
      </c>
      <c r="H2" s="8" t="s">
        <v>7</v>
      </c>
      <c r="I2" s="58" t="s">
        <v>8</v>
      </c>
      <c r="J2" s="58" t="s">
        <v>9</v>
      </c>
      <c r="K2" s="59" t="s">
        <v>10</v>
      </c>
      <c r="L2" s="59" t="s">
        <v>11</v>
      </c>
    </row>
    <row r="3" spans="1:12" ht="34" x14ac:dyDescent="0.2">
      <c r="A3" s="18" t="s">
        <v>221</v>
      </c>
      <c r="B3" s="18" t="s">
        <v>13</v>
      </c>
      <c r="C3" s="18" t="s">
        <v>14</v>
      </c>
      <c r="D3" s="29" t="s">
        <v>15</v>
      </c>
      <c r="E3" s="29">
        <v>1</v>
      </c>
      <c r="F3" s="125">
        <v>1</v>
      </c>
      <c r="G3" s="199" t="s">
        <v>16</v>
      </c>
      <c r="H3" s="139" t="s">
        <v>17</v>
      </c>
      <c r="I3" s="200" t="s">
        <v>18</v>
      </c>
      <c r="J3" s="262" t="s">
        <v>222</v>
      </c>
      <c r="K3" s="135" t="s">
        <v>20</v>
      </c>
      <c r="L3" s="62"/>
    </row>
    <row r="4" spans="1:12" ht="51" x14ac:dyDescent="0.2">
      <c r="A4" s="18" t="s">
        <v>221</v>
      </c>
      <c r="B4" s="18" t="s">
        <v>21</v>
      </c>
      <c r="C4" s="18" t="s">
        <v>22</v>
      </c>
      <c r="D4" s="29" t="s">
        <v>15</v>
      </c>
      <c r="E4" s="29">
        <v>2</v>
      </c>
      <c r="F4" s="125">
        <v>1</v>
      </c>
      <c r="G4" s="199" t="s">
        <v>16</v>
      </c>
      <c r="H4" s="139" t="s">
        <v>17</v>
      </c>
      <c r="I4" s="200" t="s">
        <v>18</v>
      </c>
      <c r="J4" s="262" t="s">
        <v>223</v>
      </c>
      <c r="K4" s="135" t="s">
        <v>224</v>
      </c>
      <c r="L4" s="62"/>
    </row>
    <row r="5" spans="1:12" ht="34" x14ac:dyDescent="0.2">
      <c r="A5" s="18" t="s">
        <v>221</v>
      </c>
      <c r="B5" s="18" t="s">
        <v>21</v>
      </c>
      <c r="C5" s="288" t="s">
        <v>25</v>
      </c>
      <c r="D5" s="10"/>
      <c r="E5" s="290">
        <v>3</v>
      </c>
      <c r="F5" s="289">
        <v>4</v>
      </c>
      <c r="G5" s="139" t="s">
        <v>16</v>
      </c>
      <c r="H5" s="199" t="s">
        <v>17</v>
      </c>
      <c r="I5" s="215" t="s">
        <v>26</v>
      </c>
      <c r="J5" s="262" t="s">
        <v>25</v>
      </c>
      <c r="K5" s="62" t="s">
        <v>119</v>
      </c>
      <c r="L5" s="62"/>
    </row>
    <row r="6" spans="1:12" ht="34" x14ac:dyDescent="0.2">
      <c r="A6" s="18" t="s">
        <v>221</v>
      </c>
      <c r="B6" s="18" t="s">
        <v>21</v>
      </c>
      <c r="C6" s="288" t="s">
        <v>28</v>
      </c>
      <c r="D6" s="10"/>
      <c r="E6" s="290"/>
      <c r="F6" s="289"/>
      <c r="G6" s="139"/>
      <c r="H6" s="139"/>
      <c r="I6" s="216" t="s">
        <v>30</v>
      </c>
      <c r="J6" s="262" t="s">
        <v>225</v>
      </c>
      <c r="K6" s="62"/>
      <c r="L6" s="62"/>
    </row>
    <row r="7" spans="1:12" ht="34" x14ac:dyDescent="0.2">
      <c r="A7" s="18" t="s">
        <v>221</v>
      </c>
      <c r="B7" s="18" t="s">
        <v>21</v>
      </c>
      <c r="C7" s="288" t="s">
        <v>32</v>
      </c>
      <c r="D7" s="10"/>
      <c r="E7" s="290"/>
      <c r="F7" s="289"/>
      <c r="G7" s="139"/>
      <c r="H7" s="139"/>
      <c r="I7" s="216" t="s">
        <v>30</v>
      </c>
      <c r="J7" s="262" t="s">
        <v>33</v>
      </c>
      <c r="K7" s="62"/>
      <c r="L7" s="62"/>
    </row>
    <row r="8" spans="1:12" ht="34" x14ac:dyDescent="0.2">
      <c r="A8" s="18" t="s">
        <v>221</v>
      </c>
      <c r="B8" s="18" t="s">
        <v>21</v>
      </c>
      <c r="C8" s="288" t="s">
        <v>34</v>
      </c>
      <c r="D8" s="10"/>
      <c r="E8" s="290"/>
      <c r="F8" s="289"/>
      <c r="G8" s="139"/>
      <c r="H8" s="139"/>
      <c r="I8" s="216" t="s">
        <v>30</v>
      </c>
      <c r="J8" s="262" t="s">
        <v>226</v>
      </c>
      <c r="K8" s="62"/>
      <c r="L8" s="62"/>
    </row>
    <row r="9" spans="1:12" ht="34" x14ac:dyDescent="0.2">
      <c r="A9" s="18" t="s">
        <v>221</v>
      </c>
      <c r="B9" s="18" t="s">
        <v>21</v>
      </c>
      <c r="C9" s="288" t="s">
        <v>36</v>
      </c>
      <c r="D9" s="10"/>
      <c r="E9" s="290">
        <v>4</v>
      </c>
      <c r="F9" s="289">
        <v>4</v>
      </c>
      <c r="G9" s="139" t="s">
        <v>37</v>
      </c>
      <c r="H9" s="199" t="s">
        <v>38</v>
      </c>
      <c r="I9" s="215" t="s">
        <v>26</v>
      </c>
      <c r="J9" s="262" t="s">
        <v>36</v>
      </c>
      <c r="K9" s="135" t="s">
        <v>181</v>
      </c>
      <c r="L9" s="62"/>
    </row>
    <row r="10" spans="1:12" ht="34" x14ac:dyDescent="0.2">
      <c r="A10" s="18" t="s">
        <v>221</v>
      </c>
      <c r="B10" s="18" t="s">
        <v>21</v>
      </c>
      <c r="C10" s="288" t="s">
        <v>40</v>
      </c>
      <c r="D10" s="10"/>
      <c r="E10" s="290"/>
      <c r="F10" s="289"/>
      <c r="G10" s="139"/>
      <c r="H10" s="139"/>
      <c r="I10" s="216" t="s">
        <v>30</v>
      </c>
      <c r="J10" s="262" t="s">
        <v>41</v>
      </c>
      <c r="K10" s="62"/>
      <c r="L10" s="62"/>
    </row>
    <row r="11" spans="1:12" ht="34" x14ac:dyDescent="0.2">
      <c r="A11" s="18" t="s">
        <v>221</v>
      </c>
      <c r="B11" s="18" t="s">
        <v>21</v>
      </c>
      <c r="C11" s="288" t="s">
        <v>42</v>
      </c>
      <c r="D11" s="10"/>
      <c r="E11" s="290"/>
      <c r="F11" s="289"/>
      <c r="G11" s="139"/>
      <c r="H11" s="139"/>
      <c r="I11" s="216" t="s">
        <v>30</v>
      </c>
      <c r="J11" s="262" t="s">
        <v>43</v>
      </c>
      <c r="K11" s="62"/>
      <c r="L11" s="62"/>
    </row>
    <row r="12" spans="1:12" ht="34" x14ac:dyDescent="0.2">
      <c r="A12" s="18" t="s">
        <v>221</v>
      </c>
      <c r="B12" s="18" t="s">
        <v>21</v>
      </c>
      <c r="C12" s="288" t="s">
        <v>44</v>
      </c>
      <c r="D12" s="10"/>
      <c r="E12" s="290"/>
      <c r="F12" s="289"/>
      <c r="G12" s="139"/>
      <c r="H12" s="139"/>
      <c r="I12" s="216" t="s">
        <v>30</v>
      </c>
      <c r="J12" s="262" t="s">
        <v>227</v>
      </c>
      <c r="K12" s="62"/>
      <c r="L12" s="62"/>
    </row>
    <row r="13" spans="1:12" ht="68" x14ac:dyDescent="0.2">
      <c r="A13" s="11" t="s">
        <v>221</v>
      </c>
      <c r="B13" s="11" t="s">
        <v>46</v>
      </c>
      <c r="C13" s="18" t="s">
        <v>153</v>
      </c>
      <c r="D13" s="29" t="s">
        <v>15</v>
      </c>
      <c r="E13" s="29">
        <v>5</v>
      </c>
      <c r="F13" s="125">
        <v>2</v>
      </c>
      <c r="G13" s="138" t="s">
        <v>16</v>
      </c>
      <c r="H13" s="139" t="s">
        <v>17</v>
      </c>
      <c r="I13" s="145" t="s">
        <v>18</v>
      </c>
      <c r="J13" s="264" t="s">
        <v>404</v>
      </c>
      <c r="K13" s="135" t="s">
        <v>95</v>
      </c>
      <c r="L13" s="62"/>
    </row>
    <row r="14" spans="1:12" ht="34" x14ac:dyDescent="0.2">
      <c r="A14" s="11" t="s">
        <v>221</v>
      </c>
      <c r="B14" s="11" t="s">
        <v>46</v>
      </c>
      <c r="C14" s="18" t="s">
        <v>153</v>
      </c>
      <c r="D14" s="29"/>
      <c r="E14" s="29"/>
      <c r="F14" s="125"/>
      <c r="G14" s="138"/>
      <c r="H14" s="139" t="s">
        <v>38</v>
      </c>
      <c r="I14" s="200" t="s">
        <v>18</v>
      </c>
      <c r="J14" s="264" t="s">
        <v>50</v>
      </c>
      <c r="K14" s="135"/>
      <c r="L14" s="62"/>
    </row>
    <row r="15" spans="1:12" ht="89.25" customHeight="1" x14ac:dyDescent="0.2">
      <c r="A15" s="11" t="s">
        <v>221</v>
      </c>
      <c r="B15" s="11" t="s">
        <v>46</v>
      </c>
      <c r="C15" s="18" t="s">
        <v>153</v>
      </c>
      <c r="D15" s="32"/>
      <c r="E15" s="32">
        <v>6</v>
      </c>
      <c r="F15" s="137">
        <v>1</v>
      </c>
      <c r="G15" s="138" t="s">
        <v>121</v>
      </c>
      <c r="H15" s="139" t="s">
        <v>17</v>
      </c>
      <c r="I15" s="200" t="s">
        <v>18</v>
      </c>
      <c r="J15" s="262" t="s">
        <v>228</v>
      </c>
      <c r="K15" s="135" t="s">
        <v>122</v>
      </c>
      <c r="L15" s="62"/>
    </row>
    <row r="16" spans="1:12" ht="51" x14ac:dyDescent="0.2">
      <c r="A16" s="18" t="s">
        <v>221</v>
      </c>
      <c r="B16" s="41" t="s">
        <v>46</v>
      </c>
      <c r="C16" s="41" t="s">
        <v>214</v>
      </c>
      <c r="D16" s="18" t="s">
        <v>58</v>
      </c>
      <c r="E16" s="29">
        <v>7</v>
      </c>
      <c r="F16" s="125">
        <v>5</v>
      </c>
      <c r="G16" s="135" t="s">
        <v>16</v>
      </c>
      <c r="H16" s="62" t="s">
        <v>17</v>
      </c>
      <c r="I16" s="211" t="s">
        <v>18</v>
      </c>
      <c r="J16" s="285" t="s">
        <v>215</v>
      </c>
      <c r="K16" s="135" t="s">
        <v>229</v>
      </c>
      <c r="L16" s="62"/>
    </row>
    <row r="17" spans="1:12" ht="48" customHeight="1" x14ac:dyDescent="0.2">
      <c r="A17" s="18" t="s">
        <v>221</v>
      </c>
      <c r="B17" s="18" t="s">
        <v>46</v>
      </c>
      <c r="C17" s="41" t="s">
        <v>214</v>
      </c>
      <c r="D17" s="29" t="s">
        <v>15</v>
      </c>
      <c r="E17" s="29"/>
      <c r="F17" s="125"/>
      <c r="G17" s="135"/>
      <c r="H17" s="62" t="s">
        <v>38</v>
      </c>
      <c r="I17" s="211" t="s">
        <v>18</v>
      </c>
      <c r="J17" s="285" t="s">
        <v>399</v>
      </c>
      <c r="K17" s="135"/>
      <c r="L17" s="62"/>
    </row>
    <row r="18" spans="1:12" ht="34" x14ac:dyDescent="0.2">
      <c r="A18" s="18" t="s">
        <v>221</v>
      </c>
      <c r="B18" s="41" t="s">
        <v>46</v>
      </c>
      <c r="C18" s="41" t="s">
        <v>214</v>
      </c>
      <c r="D18" s="29" t="s">
        <v>15</v>
      </c>
      <c r="E18" s="29"/>
      <c r="F18" s="125"/>
      <c r="G18" s="135"/>
      <c r="H18" s="62" t="s">
        <v>73</v>
      </c>
      <c r="I18" s="211" t="s">
        <v>18</v>
      </c>
      <c r="J18" s="262" t="s">
        <v>405</v>
      </c>
      <c r="K18" s="135"/>
      <c r="L18" s="62"/>
    </row>
    <row r="19" spans="1:12" ht="44.25" customHeight="1" x14ac:dyDescent="0.2">
      <c r="A19" s="18" t="s">
        <v>221</v>
      </c>
      <c r="B19" s="41" t="s">
        <v>46</v>
      </c>
      <c r="C19" s="41" t="s">
        <v>214</v>
      </c>
      <c r="D19" s="29" t="s">
        <v>15</v>
      </c>
      <c r="E19" s="29"/>
      <c r="F19" s="125"/>
      <c r="G19" s="135"/>
      <c r="H19" s="62" t="s">
        <v>75</v>
      </c>
      <c r="I19" s="211" t="s">
        <v>18</v>
      </c>
      <c r="J19" s="262" t="s">
        <v>217</v>
      </c>
      <c r="K19" s="135"/>
      <c r="L19" s="62"/>
    </row>
    <row r="20" spans="1:12" ht="51.75" customHeight="1" x14ac:dyDescent="0.2">
      <c r="A20" s="18" t="s">
        <v>221</v>
      </c>
      <c r="B20" s="41" t="s">
        <v>46</v>
      </c>
      <c r="C20" s="41" t="s">
        <v>214</v>
      </c>
      <c r="D20" s="29" t="s">
        <v>15</v>
      </c>
      <c r="E20" s="29"/>
      <c r="F20" s="125"/>
      <c r="G20" s="135"/>
      <c r="H20" s="62" t="s">
        <v>77</v>
      </c>
      <c r="I20" s="200" t="s">
        <v>18</v>
      </c>
      <c r="J20" s="208" t="s">
        <v>400</v>
      </c>
      <c r="K20" s="135"/>
      <c r="L20" s="62"/>
    </row>
    <row r="21" spans="1:12" ht="102" x14ac:dyDescent="0.2">
      <c r="A21" s="11" t="s">
        <v>221</v>
      </c>
      <c r="B21" s="11" t="s">
        <v>230</v>
      </c>
      <c r="C21" s="18"/>
      <c r="D21" s="29" t="s">
        <v>15</v>
      </c>
      <c r="E21" s="29">
        <v>8</v>
      </c>
      <c r="F21" s="125">
        <v>3</v>
      </c>
      <c r="G21" s="199" t="s">
        <v>16</v>
      </c>
      <c r="H21" s="161" t="s">
        <v>17</v>
      </c>
      <c r="I21" s="211" t="s">
        <v>18</v>
      </c>
      <c r="J21" s="262" t="s">
        <v>401</v>
      </c>
      <c r="K21" s="135" t="s">
        <v>402</v>
      </c>
      <c r="L21" s="62"/>
    </row>
    <row r="22" spans="1:12" ht="48" customHeight="1" x14ac:dyDescent="0.2">
      <c r="A22" s="11" t="s">
        <v>221</v>
      </c>
      <c r="B22" s="11" t="s">
        <v>230</v>
      </c>
      <c r="C22" s="18"/>
      <c r="D22" s="29"/>
      <c r="E22" s="29"/>
      <c r="F22" s="125"/>
      <c r="H22" s="161" t="s">
        <v>38</v>
      </c>
      <c r="I22" s="200" t="s">
        <v>18</v>
      </c>
      <c r="J22" s="262" t="s">
        <v>231</v>
      </c>
      <c r="K22" s="135"/>
      <c r="L22" s="62"/>
    </row>
    <row r="23" spans="1:12" ht="34" x14ac:dyDescent="0.2">
      <c r="A23" s="11" t="s">
        <v>221</v>
      </c>
      <c r="B23" s="11" t="s">
        <v>230</v>
      </c>
      <c r="C23" s="18"/>
      <c r="D23" s="29"/>
      <c r="E23" s="29"/>
      <c r="F23" s="125"/>
      <c r="G23" s="199"/>
      <c r="H23" s="161" t="s">
        <v>73</v>
      </c>
      <c r="I23" s="200" t="s">
        <v>18</v>
      </c>
      <c r="J23" s="262" t="s">
        <v>232</v>
      </c>
      <c r="K23" s="135"/>
      <c r="L23" s="62"/>
    </row>
    <row r="24" spans="1:12" ht="85" x14ac:dyDescent="0.2">
      <c r="A24" s="11" t="s">
        <v>221</v>
      </c>
      <c r="B24" s="11" t="s">
        <v>230</v>
      </c>
      <c r="C24" s="18"/>
      <c r="D24" s="29"/>
      <c r="E24" s="29">
        <v>9</v>
      </c>
      <c r="F24" s="125">
        <v>1</v>
      </c>
      <c r="G24" s="199" t="s">
        <v>37</v>
      </c>
      <c r="H24" s="161" t="s">
        <v>17</v>
      </c>
      <c r="I24" s="200" t="s">
        <v>18</v>
      </c>
      <c r="J24" s="262" t="s">
        <v>403</v>
      </c>
      <c r="K24" s="135" t="s">
        <v>407</v>
      </c>
      <c r="L24" s="62"/>
    </row>
    <row r="25" spans="1:12" ht="51" x14ac:dyDescent="0.2">
      <c r="A25" s="11" t="s">
        <v>221</v>
      </c>
      <c r="B25" s="11" t="s">
        <v>230</v>
      </c>
      <c r="C25" s="18"/>
      <c r="D25" s="29"/>
      <c r="E25" s="29">
        <v>10</v>
      </c>
      <c r="F25" s="125">
        <v>1</v>
      </c>
      <c r="G25" s="199" t="s">
        <v>59</v>
      </c>
      <c r="H25" s="161" t="s">
        <v>17</v>
      </c>
      <c r="I25" s="200" t="s">
        <v>18</v>
      </c>
      <c r="J25" s="262" t="s">
        <v>233</v>
      </c>
      <c r="K25" s="135" t="s">
        <v>234</v>
      </c>
      <c r="L25" s="62"/>
    </row>
    <row r="26" spans="1:12" ht="156.75" customHeight="1" x14ac:dyDescent="0.2">
      <c r="A26" s="18" t="s">
        <v>221</v>
      </c>
      <c r="B26" s="18" t="s">
        <v>65</v>
      </c>
      <c r="C26" s="18" t="s">
        <v>169</v>
      </c>
      <c r="D26" s="29" t="s">
        <v>15</v>
      </c>
      <c r="E26" s="25">
        <v>11</v>
      </c>
      <c r="F26" s="199">
        <v>2</v>
      </c>
      <c r="G26" s="199" t="s">
        <v>16</v>
      </c>
      <c r="H26" s="135" t="s">
        <v>17</v>
      </c>
      <c r="I26" s="154" t="s">
        <v>26</v>
      </c>
      <c r="J26" s="262" t="s">
        <v>406</v>
      </c>
      <c r="K26" s="135" t="s">
        <v>66</v>
      </c>
      <c r="L26" s="62"/>
    </row>
    <row r="27" spans="1:12" ht="34" x14ac:dyDescent="0.2">
      <c r="A27" s="18" t="s">
        <v>221</v>
      </c>
      <c r="B27" s="18" t="s">
        <v>65</v>
      </c>
      <c r="C27" s="18" t="s">
        <v>170</v>
      </c>
      <c r="D27" s="29" t="s">
        <v>15</v>
      </c>
      <c r="E27" s="25"/>
      <c r="F27" s="199"/>
      <c r="G27" s="199" t="s">
        <v>37</v>
      </c>
      <c r="H27" s="135" t="s">
        <v>17</v>
      </c>
      <c r="I27" s="280" t="s">
        <v>26</v>
      </c>
      <c r="J27" s="262" t="s">
        <v>235</v>
      </c>
      <c r="K27" s="135"/>
      <c r="L27" s="62"/>
    </row>
    <row r="28" spans="1:12" s="270" customFormat="1" ht="51" x14ac:dyDescent="0.2">
      <c r="A28" s="18" t="s">
        <v>221</v>
      </c>
      <c r="B28" s="18" t="s">
        <v>65</v>
      </c>
      <c r="C28" s="18" t="s">
        <v>78</v>
      </c>
      <c r="D28" s="29" t="s">
        <v>15</v>
      </c>
      <c r="E28" s="25">
        <v>12</v>
      </c>
      <c r="F28" s="199">
        <v>1</v>
      </c>
      <c r="G28" s="199" t="s">
        <v>59</v>
      </c>
      <c r="H28" s="135" t="s">
        <v>17</v>
      </c>
      <c r="I28" s="280" t="s">
        <v>26</v>
      </c>
      <c r="J28" s="262" t="s">
        <v>236</v>
      </c>
      <c r="K28" s="135" t="s">
        <v>80</v>
      </c>
      <c r="L28" s="60"/>
    </row>
    <row r="29" spans="1:12" ht="17" x14ac:dyDescent="0.2">
      <c r="A29" s="283" t="s">
        <v>221</v>
      </c>
      <c r="B29" s="283" t="s">
        <v>81</v>
      </c>
      <c r="C29" s="283"/>
      <c r="D29" s="283"/>
      <c r="E29" s="291"/>
      <c r="F29" s="283"/>
      <c r="G29" s="283"/>
      <c r="H29" s="283"/>
      <c r="I29" s="281"/>
      <c r="J29" s="284"/>
      <c r="K29" s="283"/>
      <c r="L29" s="283"/>
    </row>
    <row r="30" spans="1:12" x14ac:dyDescent="0.2">
      <c r="F30" s="61">
        <f>SUM(F3:F28)</f>
        <v>26</v>
      </c>
      <c r="J30" s="102" t="s">
        <v>312</v>
      </c>
      <c r="K30" s="292">
        <f>COUNTIF(K3:K28,"*")</f>
        <v>12</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M40"/>
  <sheetViews>
    <sheetView zoomScale="120" zoomScaleNormal="120" workbookViewId="0">
      <selection activeCell="E2" sqref="E2"/>
    </sheetView>
  </sheetViews>
  <sheetFormatPr baseColWidth="10" defaultColWidth="8.83203125" defaultRowHeight="15" x14ac:dyDescent="0.2"/>
  <cols>
    <col min="2" max="2" width="18.5" bestFit="1" customWidth="1"/>
    <col min="3" max="3" width="19.33203125" customWidth="1"/>
    <col min="4" max="4" width="15" customWidth="1"/>
    <col min="9" max="9" width="17.33203125" customWidth="1"/>
    <col min="10" max="10" width="59.5" customWidth="1"/>
    <col min="11" max="11" width="38.1640625" customWidth="1"/>
  </cols>
  <sheetData>
    <row r="1" spans="1:13" ht="16" x14ac:dyDescent="0.2">
      <c r="A1" s="302" t="s">
        <v>237</v>
      </c>
      <c r="B1" s="302"/>
      <c r="C1" s="302"/>
      <c r="D1" s="302"/>
      <c r="E1" s="302"/>
      <c r="F1" s="302"/>
      <c r="G1" s="302"/>
      <c r="H1" s="302"/>
      <c r="I1" s="302"/>
      <c r="J1" s="302"/>
      <c r="K1" s="2"/>
      <c r="L1" s="2"/>
    </row>
    <row r="2" spans="1:13" ht="34" x14ac:dyDescent="0.2">
      <c r="A2" s="3" t="s">
        <v>1</v>
      </c>
      <c r="B2" s="26" t="s">
        <v>2</v>
      </c>
      <c r="C2" s="3" t="s">
        <v>3</v>
      </c>
      <c r="D2" s="3" t="s">
        <v>4</v>
      </c>
      <c r="E2" s="106" t="s">
        <v>344</v>
      </c>
      <c r="F2" s="8" t="s">
        <v>5</v>
      </c>
      <c r="G2" s="8" t="s">
        <v>6</v>
      </c>
      <c r="H2" s="8" t="s">
        <v>7</v>
      </c>
      <c r="I2" s="4" t="s">
        <v>8</v>
      </c>
      <c r="J2" s="4" t="s">
        <v>9</v>
      </c>
      <c r="K2" s="16" t="s">
        <v>10</v>
      </c>
      <c r="L2" s="16" t="s">
        <v>11</v>
      </c>
    </row>
    <row r="3" spans="1:13" ht="51" x14ac:dyDescent="0.2">
      <c r="A3" s="18" t="s">
        <v>238</v>
      </c>
      <c r="B3" s="18" t="s">
        <v>13</v>
      </c>
      <c r="C3" s="18" t="s">
        <v>14</v>
      </c>
      <c r="D3" s="125" t="s">
        <v>15</v>
      </c>
      <c r="E3" s="29">
        <v>1</v>
      </c>
      <c r="F3" s="29"/>
      <c r="G3" s="9" t="s">
        <v>16</v>
      </c>
      <c r="H3" s="10" t="s">
        <v>17</v>
      </c>
      <c r="I3" s="30" t="s">
        <v>18</v>
      </c>
      <c r="J3" s="159" t="s">
        <v>239</v>
      </c>
      <c r="K3" s="11" t="s">
        <v>20</v>
      </c>
      <c r="L3" s="50"/>
    </row>
    <row r="4" spans="1:13" ht="51" x14ac:dyDescent="0.2">
      <c r="A4" s="18" t="s">
        <v>238</v>
      </c>
      <c r="B4" s="18" t="s">
        <v>21</v>
      </c>
      <c r="C4" s="18" t="s">
        <v>22</v>
      </c>
      <c r="D4" s="125" t="s">
        <v>15</v>
      </c>
      <c r="E4" s="29">
        <v>2</v>
      </c>
      <c r="F4" s="29"/>
      <c r="G4" s="9" t="s">
        <v>16</v>
      </c>
      <c r="H4" s="10" t="s">
        <v>17</v>
      </c>
      <c r="I4" s="30" t="s">
        <v>18</v>
      </c>
      <c r="J4" s="125" t="s">
        <v>240</v>
      </c>
      <c r="K4" s="11" t="s">
        <v>241</v>
      </c>
      <c r="L4" s="50"/>
    </row>
    <row r="5" spans="1:13" ht="68" x14ac:dyDescent="0.2">
      <c r="A5" s="18" t="s">
        <v>238</v>
      </c>
      <c r="B5" s="18" t="s">
        <v>21</v>
      </c>
      <c r="C5" s="18" t="s">
        <v>142</v>
      </c>
      <c r="D5" s="125" t="s">
        <v>15</v>
      </c>
      <c r="E5" s="40">
        <v>3</v>
      </c>
      <c r="F5" s="29">
        <v>2</v>
      </c>
      <c r="G5" s="10" t="s">
        <v>16</v>
      </c>
      <c r="H5" s="10" t="s">
        <v>17</v>
      </c>
      <c r="I5" s="30" t="s">
        <v>18</v>
      </c>
      <c r="J5" s="293" t="s">
        <v>143</v>
      </c>
      <c r="K5" s="49" t="s">
        <v>242</v>
      </c>
      <c r="L5" s="55"/>
      <c r="M5" s="47"/>
    </row>
    <row r="6" spans="1:13" ht="68" x14ac:dyDescent="0.2">
      <c r="A6" s="18" t="s">
        <v>238</v>
      </c>
      <c r="B6" s="18" t="s">
        <v>21</v>
      </c>
      <c r="C6" s="18" t="s">
        <v>142</v>
      </c>
      <c r="D6" s="125"/>
      <c r="E6" s="29"/>
      <c r="F6" s="29"/>
      <c r="G6" s="10"/>
      <c r="H6" s="10" t="s">
        <v>38</v>
      </c>
      <c r="I6" s="30" t="s">
        <v>18</v>
      </c>
      <c r="J6" s="208" t="s">
        <v>419</v>
      </c>
      <c r="K6" s="14"/>
      <c r="L6" s="24"/>
      <c r="M6" s="47"/>
    </row>
    <row r="7" spans="1:13" ht="68" x14ac:dyDescent="0.2">
      <c r="A7" s="18" t="s">
        <v>238</v>
      </c>
      <c r="B7" s="18" t="s">
        <v>21</v>
      </c>
      <c r="C7" s="18" t="s">
        <v>142</v>
      </c>
      <c r="D7" s="125"/>
      <c r="E7" s="40">
        <v>4</v>
      </c>
      <c r="F7" s="29">
        <v>1</v>
      </c>
      <c r="G7" s="10" t="s">
        <v>37</v>
      </c>
      <c r="H7" s="10" t="s">
        <v>17</v>
      </c>
      <c r="I7" s="30" t="s">
        <v>18</v>
      </c>
      <c r="J7" s="294" t="s">
        <v>420</v>
      </c>
      <c r="K7" s="17" t="s">
        <v>243</v>
      </c>
      <c r="L7" s="48"/>
      <c r="M7" s="47"/>
    </row>
    <row r="8" spans="1:13" ht="68" x14ac:dyDescent="0.2">
      <c r="A8" s="18" t="s">
        <v>238</v>
      </c>
      <c r="B8" s="18" t="s">
        <v>21</v>
      </c>
      <c r="C8" s="18" t="s">
        <v>142</v>
      </c>
      <c r="D8" s="125"/>
      <c r="E8" s="29">
        <v>5</v>
      </c>
      <c r="F8" s="29">
        <v>1</v>
      </c>
      <c r="G8" s="10" t="s">
        <v>59</v>
      </c>
      <c r="H8" s="10" t="s">
        <v>17</v>
      </c>
      <c r="I8" s="30" t="s">
        <v>18</v>
      </c>
      <c r="J8" s="261" t="s">
        <v>421</v>
      </c>
      <c r="K8" s="11" t="s">
        <v>244</v>
      </c>
      <c r="L8" s="48"/>
      <c r="M8" s="47"/>
    </row>
    <row r="9" spans="1:13" ht="81" customHeight="1" x14ac:dyDescent="0.2">
      <c r="A9" s="18" t="s">
        <v>238</v>
      </c>
      <c r="B9" s="18" t="s">
        <v>21</v>
      </c>
      <c r="C9" s="18" t="s">
        <v>142</v>
      </c>
      <c r="D9" s="125"/>
      <c r="E9" s="40">
        <v>6</v>
      </c>
      <c r="F9" s="29">
        <v>1</v>
      </c>
      <c r="G9" s="10" t="s">
        <v>62</v>
      </c>
      <c r="H9" s="10" t="s">
        <v>17</v>
      </c>
      <c r="I9" s="30" t="s">
        <v>18</v>
      </c>
      <c r="J9" s="125" t="s">
        <v>422</v>
      </c>
      <c r="K9" s="13" t="s">
        <v>245</v>
      </c>
      <c r="L9" s="48"/>
      <c r="M9" s="47"/>
    </row>
    <row r="10" spans="1:13" ht="119" customHeight="1" x14ac:dyDescent="0.2">
      <c r="A10" s="18" t="s">
        <v>238</v>
      </c>
      <c r="B10" s="18" t="s">
        <v>21</v>
      </c>
      <c r="C10" s="18" t="s">
        <v>142</v>
      </c>
      <c r="D10" s="125"/>
      <c r="E10" s="29">
        <v>7</v>
      </c>
      <c r="F10" s="29">
        <v>3</v>
      </c>
      <c r="G10" s="10" t="s">
        <v>150</v>
      </c>
      <c r="H10" s="10" t="s">
        <v>17</v>
      </c>
      <c r="I10" s="30" t="s">
        <v>18</v>
      </c>
      <c r="J10" s="135" t="s">
        <v>423</v>
      </c>
      <c r="K10" s="13" t="s">
        <v>246</v>
      </c>
      <c r="L10" s="48"/>
      <c r="M10" s="47"/>
    </row>
    <row r="11" spans="1:13" ht="68" x14ac:dyDescent="0.2">
      <c r="A11" s="18" t="s">
        <v>238</v>
      </c>
      <c r="B11" s="18" t="s">
        <v>21</v>
      </c>
      <c r="C11" s="18" t="s">
        <v>142</v>
      </c>
      <c r="D11" s="125"/>
      <c r="E11" s="40"/>
      <c r="F11" s="29"/>
      <c r="G11" s="10"/>
      <c r="H11" s="10" t="s">
        <v>38</v>
      </c>
      <c r="I11" s="30" t="s">
        <v>18</v>
      </c>
      <c r="J11" s="135" t="s">
        <v>424</v>
      </c>
      <c r="K11" s="13"/>
      <c r="L11" s="48"/>
      <c r="M11" s="47"/>
    </row>
    <row r="12" spans="1:13" ht="68" x14ac:dyDescent="0.2">
      <c r="A12" s="18" t="s">
        <v>238</v>
      </c>
      <c r="B12" s="18" t="s">
        <v>21</v>
      </c>
      <c r="C12" s="18" t="s">
        <v>142</v>
      </c>
      <c r="D12" s="125"/>
      <c r="E12" s="40"/>
      <c r="F12" s="29"/>
      <c r="G12" s="10"/>
      <c r="H12" s="10" t="s">
        <v>73</v>
      </c>
      <c r="I12" s="30" t="s">
        <v>18</v>
      </c>
      <c r="J12" s="135" t="s">
        <v>247</v>
      </c>
      <c r="K12" s="13"/>
      <c r="L12" s="48"/>
      <c r="M12" s="47"/>
    </row>
    <row r="13" spans="1:13" ht="119" x14ac:dyDescent="0.2">
      <c r="A13" s="18" t="s">
        <v>238</v>
      </c>
      <c r="B13" s="18" t="s">
        <v>21</v>
      </c>
      <c r="C13" s="18" t="s">
        <v>142</v>
      </c>
      <c r="D13" s="125"/>
      <c r="E13" s="29">
        <v>8</v>
      </c>
      <c r="F13" s="29">
        <v>3</v>
      </c>
      <c r="G13" s="10" t="s">
        <v>248</v>
      </c>
      <c r="H13" s="10" t="s">
        <v>17</v>
      </c>
      <c r="I13" s="30" t="s">
        <v>18</v>
      </c>
      <c r="J13" s="135" t="s">
        <v>425</v>
      </c>
      <c r="K13" s="13" t="s">
        <v>249</v>
      </c>
      <c r="L13" s="48"/>
      <c r="M13" s="47"/>
    </row>
    <row r="14" spans="1:13" ht="68" x14ac:dyDescent="0.2">
      <c r="A14" s="18" t="s">
        <v>238</v>
      </c>
      <c r="B14" s="18" t="s">
        <v>21</v>
      </c>
      <c r="C14" s="18" t="s">
        <v>142</v>
      </c>
      <c r="D14" s="125"/>
      <c r="E14" s="29"/>
      <c r="F14" s="29"/>
      <c r="G14" s="10"/>
      <c r="H14" s="10" t="s">
        <v>38</v>
      </c>
      <c r="I14" s="30" t="s">
        <v>18</v>
      </c>
      <c r="J14" s="135" t="s">
        <v>250</v>
      </c>
      <c r="K14" s="13"/>
      <c r="L14" s="48"/>
      <c r="M14" s="47"/>
    </row>
    <row r="15" spans="1:13" ht="68" x14ac:dyDescent="0.2">
      <c r="A15" s="18" t="s">
        <v>238</v>
      </c>
      <c r="B15" s="18" t="s">
        <v>21</v>
      </c>
      <c r="C15" s="18" t="s">
        <v>142</v>
      </c>
      <c r="D15" s="125"/>
      <c r="E15" s="32"/>
      <c r="F15" s="29"/>
      <c r="G15" s="10"/>
      <c r="H15" s="10" t="s">
        <v>73</v>
      </c>
      <c r="I15" s="30" t="s">
        <v>18</v>
      </c>
      <c r="J15" s="135" t="s">
        <v>412</v>
      </c>
      <c r="K15" s="13"/>
      <c r="L15" s="48"/>
      <c r="M15" s="47"/>
    </row>
    <row r="16" spans="1:13" ht="68" x14ac:dyDescent="0.2">
      <c r="A16" s="18" t="s">
        <v>238</v>
      </c>
      <c r="B16" s="18" t="s">
        <v>21</v>
      </c>
      <c r="C16" s="18" t="s">
        <v>142</v>
      </c>
      <c r="D16" s="125"/>
      <c r="E16" s="32">
        <v>9</v>
      </c>
      <c r="F16" s="29">
        <v>1</v>
      </c>
      <c r="G16" s="10" t="s">
        <v>251</v>
      </c>
      <c r="H16" s="10" t="s">
        <v>17</v>
      </c>
      <c r="I16" s="30" t="s">
        <v>18</v>
      </c>
      <c r="J16" s="135" t="s">
        <v>426</v>
      </c>
      <c r="K16" s="18" t="s">
        <v>252</v>
      </c>
      <c r="L16" s="48"/>
      <c r="M16" s="47"/>
    </row>
    <row r="17" spans="1:12" ht="68" x14ac:dyDescent="0.2">
      <c r="A17" s="11" t="s">
        <v>238</v>
      </c>
      <c r="B17" s="11" t="s">
        <v>46</v>
      </c>
      <c r="C17" s="18" t="s">
        <v>153</v>
      </c>
      <c r="D17" s="125" t="s">
        <v>15</v>
      </c>
      <c r="E17" s="32">
        <v>10</v>
      </c>
      <c r="F17" s="29">
        <v>2</v>
      </c>
      <c r="G17" s="9" t="s">
        <v>16</v>
      </c>
      <c r="H17" s="10" t="s">
        <v>17</v>
      </c>
      <c r="I17" s="30" t="s">
        <v>18</v>
      </c>
      <c r="J17" s="141" t="s">
        <v>427</v>
      </c>
      <c r="K17" s="11" t="s">
        <v>95</v>
      </c>
      <c r="L17" s="50"/>
    </row>
    <row r="18" spans="1:12" ht="34" x14ac:dyDescent="0.2">
      <c r="A18" s="11" t="s">
        <v>238</v>
      </c>
      <c r="B18" s="11" t="s">
        <v>46</v>
      </c>
      <c r="C18" s="18" t="s">
        <v>153</v>
      </c>
      <c r="D18" s="125"/>
      <c r="E18" s="19"/>
      <c r="F18" s="29"/>
      <c r="G18" s="9"/>
      <c r="H18" s="10" t="s">
        <v>38</v>
      </c>
      <c r="I18" s="30" t="s">
        <v>18</v>
      </c>
      <c r="J18" s="141" t="s">
        <v>393</v>
      </c>
      <c r="K18" s="11"/>
      <c r="L18" s="50"/>
    </row>
    <row r="19" spans="1:12" ht="85" x14ac:dyDescent="0.2">
      <c r="A19" s="11" t="s">
        <v>238</v>
      </c>
      <c r="B19" s="11" t="s">
        <v>46</v>
      </c>
      <c r="C19" s="18" t="s">
        <v>153</v>
      </c>
      <c r="D19" s="137"/>
      <c r="E19" s="22">
        <v>11</v>
      </c>
      <c r="F19" s="32">
        <v>2</v>
      </c>
      <c r="G19" s="12" t="s">
        <v>121</v>
      </c>
      <c r="H19" s="10" t="s">
        <v>17</v>
      </c>
      <c r="I19" s="30" t="s">
        <v>18</v>
      </c>
      <c r="J19" s="135" t="s">
        <v>228</v>
      </c>
      <c r="K19" s="11" t="s">
        <v>122</v>
      </c>
      <c r="L19" s="50"/>
    </row>
    <row r="20" spans="1:12" ht="34" x14ac:dyDescent="0.2">
      <c r="A20" s="11" t="s">
        <v>238</v>
      </c>
      <c r="B20" s="11" t="s">
        <v>46</v>
      </c>
      <c r="C20" s="18" t="s">
        <v>153</v>
      </c>
      <c r="D20" s="137"/>
      <c r="E20" s="22" t="s">
        <v>29</v>
      </c>
      <c r="F20" s="32"/>
      <c r="G20" s="12"/>
      <c r="H20" s="15" t="s">
        <v>38</v>
      </c>
      <c r="I20" s="33" t="s">
        <v>18</v>
      </c>
      <c r="J20" s="135" t="s">
        <v>349</v>
      </c>
      <c r="K20" s="11"/>
      <c r="L20" s="50"/>
    </row>
    <row r="21" spans="1:12" ht="34" x14ac:dyDescent="0.2">
      <c r="A21" s="11" t="s">
        <v>238</v>
      </c>
      <c r="B21" s="11" t="s">
        <v>46</v>
      </c>
      <c r="C21" s="18" t="s">
        <v>153</v>
      </c>
      <c r="D21" s="137"/>
      <c r="E21" s="109"/>
      <c r="F21" s="32"/>
      <c r="G21" s="12"/>
      <c r="H21" s="27" t="s">
        <v>73</v>
      </c>
      <c r="I21" s="33" t="s">
        <v>18</v>
      </c>
      <c r="J21" s="144" t="s">
        <v>428</v>
      </c>
      <c r="K21" s="11"/>
      <c r="L21" s="50"/>
    </row>
    <row r="22" spans="1:12" ht="75.75" customHeight="1" x14ac:dyDescent="0.2">
      <c r="A22" s="18" t="s">
        <v>238</v>
      </c>
      <c r="B22" s="20" t="s">
        <v>123</v>
      </c>
      <c r="C22" s="20" t="s">
        <v>124</v>
      </c>
      <c r="D22" s="212" t="s">
        <v>15</v>
      </c>
      <c r="E22" s="109">
        <v>12</v>
      </c>
      <c r="F22" s="19">
        <v>3</v>
      </c>
      <c r="G22" s="197" t="s">
        <v>16</v>
      </c>
      <c r="H22" s="198" t="s">
        <v>17</v>
      </c>
      <c r="I22" s="43" t="s">
        <v>26</v>
      </c>
      <c r="J22" s="260" t="s">
        <v>413</v>
      </c>
      <c r="K22" s="11" t="s">
        <v>408</v>
      </c>
      <c r="L22" s="55" t="s">
        <v>29</v>
      </c>
    </row>
    <row r="23" spans="1:12" ht="51" x14ac:dyDescent="0.2">
      <c r="A23" s="21" t="s">
        <v>238</v>
      </c>
      <c r="B23" s="23" t="s">
        <v>123</v>
      </c>
      <c r="C23" s="23" t="s">
        <v>124</v>
      </c>
      <c r="D23" s="218" t="s">
        <v>58</v>
      </c>
      <c r="E23" s="109"/>
      <c r="F23" s="22" t="s">
        <v>29</v>
      </c>
      <c r="G23" s="197" t="s">
        <v>37</v>
      </c>
      <c r="H23" s="198" t="s">
        <v>17</v>
      </c>
      <c r="I23" s="44" t="s">
        <v>26</v>
      </c>
      <c r="J23" s="218" t="s">
        <v>125</v>
      </c>
      <c r="K23" s="23"/>
      <c r="L23" s="24" t="s">
        <v>29</v>
      </c>
    </row>
    <row r="24" spans="1:12" ht="68" x14ac:dyDescent="0.2">
      <c r="A24" s="21" t="s">
        <v>238</v>
      </c>
      <c r="B24" s="23" t="s">
        <v>123</v>
      </c>
      <c r="C24" s="23" t="s">
        <v>126</v>
      </c>
      <c r="D24" s="218" t="s">
        <v>15</v>
      </c>
      <c r="E24" s="109"/>
      <c r="F24" s="22" t="s">
        <v>29</v>
      </c>
      <c r="G24" s="17" t="s">
        <v>29</v>
      </c>
      <c r="H24" s="198" t="s">
        <v>38</v>
      </c>
      <c r="I24" s="44" t="s">
        <v>26</v>
      </c>
      <c r="J24" s="267" t="s">
        <v>253</v>
      </c>
      <c r="K24" s="11"/>
      <c r="L24" s="42" t="s">
        <v>29</v>
      </c>
    </row>
    <row r="25" spans="1:12" ht="99.75" customHeight="1" x14ac:dyDescent="0.2">
      <c r="A25" s="28" t="s">
        <v>238</v>
      </c>
      <c r="B25" s="34" t="s">
        <v>53</v>
      </c>
      <c r="C25" s="35" t="s">
        <v>54</v>
      </c>
      <c r="D25" s="125" t="s">
        <v>15</v>
      </c>
      <c r="E25" s="109">
        <v>13</v>
      </c>
      <c r="F25" s="36">
        <v>1</v>
      </c>
      <c r="G25" s="36" t="s">
        <v>16</v>
      </c>
      <c r="H25" s="36" t="s">
        <v>17</v>
      </c>
      <c r="I25" s="37" t="s">
        <v>26</v>
      </c>
      <c r="J25" s="135" t="s">
        <v>414</v>
      </c>
      <c r="K25" s="11" t="s">
        <v>55</v>
      </c>
      <c r="L25" s="42"/>
    </row>
    <row r="26" spans="1:12" ht="61.5" customHeight="1" x14ac:dyDescent="0.2">
      <c r="A26" s="28" t="s">
        <v>238</v>
      </c>
      <c r="B26" s="38" t="s">
        <v>53</v>
      </c>
      <c r="C26" s="36" t="s">
        <v>56</v>
      </c>
      <c r="D26" s="125" t="s">
        <v>15</v>
      </c>
      <c r="E26" s="109">
        <v>14</v>
      </c>
      <c r="F26" s="36">
        <v>1</v>
      </c>
      <c r="G26" s="36" t="s">
        <v>37</v>
      </c>
      <c r="H26" s="36" t="s">
        <v>17</v>
      </c>
      <c r="I26" s="37" t="s">
        <v>26</v>
      </c>
      <c r="J26" s="135" t="s">
        <v>415</v>
      </c>
      <c r="K26" s="11" t="s">
        <v>410</v>
      </c>
      <c r="L26" s="42"/>
    </row>
    <row r="27" spans="1:12" ht="34" x14ac:dyDescent="0.2">
      <c r="A27" s="28" t="s">
        <v>238</v>
      </c>
      <c r="B27" s="34" t="s">
        <v>53</v>
      </c>
      <c r="C27" s="35" t="s">
        <v>57</v>
      </c>
      <c r="D27" s="149" t="s">
        <v>58</v>
      </c>
      <c r="E27" s="109">
        <v>15</v>
      </c>
      <c r="F27" s="36">
        <v>1</v>
      </c>
      <c r="G27" s="36" t="s">
        <v>59</v>
      </c>
      <c r="H27" s="36" t="s">
        <v>17</v>
      </c>
      <c r="I27" s="37" t="s">
        <v>26</v>
      </c>
      <c r="J27" s="135" t="s">
        <v>60</v>
      </c>
      <c r="K27" s="11" t="s">
        <v>409</v>
      </c>
      <c r="L27" s="42"/>
    </row>
    <row r="28" spans="1:12" ht="34" x14ac:dyDescent="0.2">
      <c r="A28" s="28" t="s">
        <v>238</v>
      </c>
      <c r="B28" s="38" t="s">
        <v>53</v>
      </c>
      <c r="C28" s="35" t="s">
        <v>61</v>
      </c>
      <c r="D28" s="125" t="s">
        <v>15</v>
      </c>
      <c r="E28" s="109">
        <v>16</v>
      </c>
      <c r="F28" s="36">
        <v>2</v>
      </c>
      <c r="G28" s="36" t="s">
        <v>62</v>
      </c>
      <c r="H28" s="36" t="s">
        <v>17</v>
      </c>
      <c r="I28" s="37" t="s">
        <v>26</v>
      </c>
      <c r="J28" s="135" t="s">
        <v>254</v>
      </c>
      <c r="K28" s="11" t="s">
        <v>411</v>
      </c>
      <c r="L28" s="42"/>
    </row>
    <row r="29" spans="1:12" ht="63.75" customHeight="1" x14ac:dyDescent="0.2">
      <c r="A29" s="28" t="s">
        <v>238</v>
      </c>
      <c r="B29" s="38" t="s">
        <v>53</v>
      </c>
      <c r="C29" s="35" t="s">
        <v>61</v>
      </c>
      <c r="D29" s="125" t="s">
        <v>15</v>
      </c>
      <c r="E29" s="109"/>
      <c r="F29" s="36"/>
      <c r="G29" s="36" t="s">
        <v>62</v>
      </c>
      <c r="H29" s="36" t="s">
        <v>38</v>
      </c>
      <c r="I29" s="37" t="s">
        <v>26</v>
      </c>
      <c r="J29" s="135" t="s">
        <v>255</v>
      </c>
      <c r="K29" s="11"/>
      <c r="L29" s="42"/>
    </row>
    <row r="30" spans="1:12" ht="68" x14ac:dyDescent="0.2">
      <c r="A30" s="36" t="s">
        <v>238</v>
      </c>
      <c r="B30" s="36" t="s">
        <v>65</v>
      </c>
      <c r="C30" s="34" t="s">
        <v>47</v>
      </c>
      <c r="D30" s="125" t="s">
        <v>15</v>
      </c>
      <c r="E30" s="109">
        <v>17</v>
      </c>
      <c r="F30" s="36">
        <v>1</v>
      </c>
      <c r="G30" s="36" t="s">
        <v>16</v>
      </c>
      <c r="H30" s="36" t="s">
        <v>17</v>
      </c>
      <c r="I30" s="37" t="s">
        <v>26</v>
      </c>
      <c r="J30" s="135" t="s">
        <v>416</v>
      </c>
      <c r="K30" s="11" t="s">
        <v>66</v>
      </c>
      <c r="L30" s="42"/>
    </row>
    <row r="31" spans="1:12" ht="68" x14ac:dyDescent="0.2">
      <c r="A31" s="36" t="s">
        <v>238</v>
      </c>
      <c r="B31" s="36" t="s">
        <v>65</v>
      </c>
      <c r="C31" s="35" t="s">
        <v>67</v>
      </c>
      <c r="D31" s="125" t="s">
        <v>15</v>
      </c>
      <c r="E31" s="110">
        <v>18</v>
      </c>
      <c r="F31" s="36">
        <v>1</v>
      </c>
      <c r="G31" s="36" t="s">
        <v>37</v>
      </c>
      <c r="H31" s="36" t="s">
        <v>17</v>
      </c>
      <c r="I31" s="37" t="s">
        <v>26</v>
      </c>
      <c r="J31" s="135" t="s">
        <v>417</v>
      </c>
      <c r="K31" s="11" t="s">
        <v>256</v>
      </c>
      <c r="L31" s="42"/>
    </row>
    <row r="32" spans="1:12" ht="32" x14ac:dyDescent="0.2">
      <c r="A32" s="36" t="s">
        <v>238</v>
      </c>
      <c r="B32" s="36" t="s">
        <v>65</v>
      </c>
      <c r="C32" s="39" t="s">
        <v>69</v>
      </c>
      <c r="D32" s="149" t="s">
        <v>58</v>
      </c>
      <c r="E32" s="111">
        <v>19</v>
      </c>
      <c r="F32" s="36">
        <v>1</v>
      </c>
      <c r="G32" s="36" t="s">
        <v>59</v>
      </c>
      <c r="H32" s="36" t="s">
        <v>17</v>
      </c>
      <c r="I32" s="37" t="s">
        <v>26</v>
      </c>
      <c r="J32" s="135" t="s">
        <v>341</v>
      </c>
      <c r="K32" s="11" t="s">
        <v>381</v>
      </c>
      <c r="L32" s="42"/>
    </row>
    <row r="33" spans="1:12" ht="32" x14ac:dyDescent="0.2">
      <c r="A33" s="36" t="s">
        <v>238</v>
      </c>
      <c r="B33" s="36" t="s">
        <v>65</v>
      </c>
      <c r="C33" s="36" t="s">
        <v>70</v>
      </c>
      <c r="D33" s="125" t="s">
        <v>15</v>
      </c>
      <c r="E33" s="111">
        <v>20</v>
      </c>
      <c r="F33" s="36">
        <v>5</v>
      </c>
      <c r="G33" s="36" t="s">
        <v>62</v>
      </c>
      <c r="H33" s="36" t="s">
        <v>17</v>
      </c>
      <c r="I33" s="37" t="s">
        <v>26</v>
      </c>
      <c r="J33" s="135" t="s">
        <v>257</v>
      </c>
      <c r="K33" s="11" t="s">
        <v>381</v>
      </c>
      <c r="L33" s="42"/>
    </row>
    <row r="34" spans="1:12" ht="49.5" customHeight="1" x14ac:dyDescent="0.2">
      <c r="A34" s="36" t="s">
        <v>238</v>
      </c>
      <c r="B34" s="36" t="s">
        <v>65</v>
      </c>
      <c r="C34" s="36" t="s">
        <v>70</v>
      </c>
      <c r="D34" s="125" t="s">
        <v>15</v>
      </c>
      <c r="E34" s="111"/>
      <c r="F34" s="36"/>
      <c r="G34" s="36" t="s">
        <v>62</v>
      </c>
      <c r="H34" s="36" t="s">
        <v>38</v>
      </c>
      <c r="I34" s="37" t="s">
        <v>26</v>
      </c>
      <c r="J34" s="135" t="s">
        <v>258</v>
      </c>
      <c r="K34" s="11"/>
      <c r="L34" s="42"/>
    </row>
    <row r="35" spans="1:12" ht="34" x14ac:dyDescent="0.2">
      <c r="A35" s="36" t="s">
        <v>238</v>
      </c>
      <c r="B35" s="39" t="s">
        <v>65</v>
      </c>
      <c r="C35" s="39" t="s">
        <v>70</v>
      </c>
      <c r="D35" s="135" t="s">
        <v>15</v>
      </c>
      <c r="E35" s="39"/>
      <c r="F35" s="39"/>
      <c r="G35" s="39" t="s">
        <v>62</v>
      </c>
      <c r="H35" s="39" t="s">
        <v>73</v>
      </c>
      <c r="I35" s="37" t="s">
        <v>26</v>
      </c>
      <c r="J35" s="144" t="s">
        <v>259</v>
      </c>
      <c r="K35" s="11"/>
      <c r="L35" s="42"/>
    </row>
    <row r="36" spans="1:12" ht="32" x14ac:dyDescent="0.2">
      <c r="A36" s="36" t="s">
        <v>238</v>
      </c>
      <c r="B36" s="36" t="s">
        <v>65</v>
      </c>
      <c r="C36" s="36" t="s">
        <v>70</v>
      </c>
      <c r="D36" s="125" t="s">
        <v>15</v>
      </c>
      <c r="E36" s="28"/>
      <c r="F36" s="28"/>
      <c r="G36" s="36" t="s">
        <v>62</v>
      </c>
      <c r="H36" s="36" t="s">
        <v>75</v>
      </c>
      <c r="I36" s="37" t="s">
        <v>26</v>
      </c>
      <c r="J36" s="144" t="s">
        <v>260</v>
      </c>
      <c r="K36" s="11"/>
      <c r="L36" s="42"/>
    </row>
    <row r="37" spans="1:12" ht="54.75" customHeight="1" x14ac:dyDescent="0.2">
      <c r="A37" s="36" t="s">
        <v>238</v>
      </c>
      <c r="B37" s="36" t="s">
        <v>65</v>
      </c>
      <c r="C37" s="36" t="s">
        <v>70</v>
      </c>
      <c r="D37" s="149" t="s">
        <v>15</v>
      </c>
      <c r="E37" s="28"/>
      <c r="F37" s="28"/>
      <c r="G37" s="36" t="s">
        <v>62</v>
      </c>
      <c r="H37" s="36" t="s">
        <v>77</v>
      </c>
      <c r="I37" s="37" t="s">
        <v>26</v>
      </c>
      <c r="J37" s="135" t="s">
        <v>342</v>
      </c>
      <c r="K37" s="11"/>
      <c r="L37" s="42"/>
    </row>
    <row r="38" spans="1:12" ht="125.25" customHeight="1" x14ac:dyDescent="0.2">
      <c r="A38" s="36" t="s">
        <v>238</v>
      </c>
      <c r="B38" s="36" t="s">
        <v>65</v>
      </c>
      <c r="C38" s="35" t="s">
        <v>78</v>
      </c>
      <c r="D38" s="125" t="s">
        <v>15</v>
      </c>
      <c r="E38" s="111">
        <v>21</v>
      </c>
      <c r="F38" s="28">
        <v>1</v>
      </c>
      <c r="G38" s="36" t="s">
        <v>62</v>
      </c>
      <c r="H38" s="36" t="s">
        <v>79</v>
      </c>
      <c r="I38" s="37" t="s">
        <v>26</v>
      </c>
      <c r="J38" s="144" t="s">
        <v>418</v>
      </c>
      <c r="K38" s="11" t="s">
        <v>80</v>
      </c>
      <c r="L38" s="42"/>
    </row>
    <row r="39" spans="1:12" s="5" customFormat="1" ht="16" x14ac:dyDescent="0.2">
      <c r="A39" s="51" t="s">
        <v>238</v>
      </c>
      <c r="B39" s="51" t="s">
        <v>81</v>
      </c>
      <c r="C39" s="51"/>
      <c r="D39" s="51"/>
      <c r="E39" s="51"/>
      <c r="F39" s="51"/>
      <c r="G39" s="51"/>
      <c r="H39" s="51"/>
      <c r="I39" s="52"/>
      <c r="J39" s="53"/>
      <c r="K39" s="51"/>
      <c r="L39" s="51"/>
    </row>
    <row r="40" spans="1:12" ht="17" x14ac:dyDescent="0.2">
      <c r="A40" s="50"/>
      <c r="B40" s="50"/>
      <c r="C40" s="50"/>
      <c r="D40" s="50"/>
      <c r="E40" s="286"/>
      <c r="F40" s="297">
        <f>SUM(F7:F38)</f>
        <v>31</v>
      </c>
      <c r="G40" s="50"/>
      <c r="H40" s="50"/>
      <c r="I40" s="50"/>
      <c r="J40" s="295" t="s">
        <v>312</v>
      </c>
      <c r="K40" s="296">
        <f>COUNTIF(K3:K38,"*")</f>
        <v>21</v>
      </c>
      <c r="L40" s="50"/>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zoomScale="120" zoomScaleNormal="120" workbookViewId="0">
      <selection activeCell="J13" sqref="J13"/>
    </sheetView>
  </sheetViews>
  <sheetFormatPr baseColWidth="10" defaultColWidth="8.83203125" defaultRowHeight="15" x14ac:dyDescent="0.2"/>
  <cols>
    <col min="2" max="2" width="18.5" bestFit="1" customWidth="1"/>
    <col min="3" max="3" width="19.33203125" customWidth="1"/>
    <col min="4" max="4" width="15" customWidth="1"/>
    <col min="7" max="8" width="0" hidden="1" customWidth="1"/>
    <col min="9" max="9" width="22.5" customWidth="1"/>
    <col min="10" max="10" width="54.6640625" customWidth="1"/>
    <col min="11" max="11" width="41.5" customWidth="1"/>
  </cols>
  <sheetData>
    <row r="1" spans="1:12" ht="16" x14ac:dyDescent="0.2">
      <c r="A1" s="302" t="s">
        <v>261</v>
      </c>
      <c r="B1" s="302"/>
      <c r="C1" s="302"/>
      <c r="D1" s="302"/>
      <c r="E1" s="302"/>
      <c r="F1" s="302"/>
      <c r="G1" s="302"/>
      <c r="H1" s="302"/>
      <c r="I1" s="302"/>
      <c r="J1" s="302"/>
      <c r="K1" s="2"/>
      <c r="L1" s="2"/>
    </row>
    <row r="2" spans="1:12" ht="34" x14ac:dyDescent="0.2">
      <c r="A2" s="3" t="s">
        <v>1</v>
      </c>
      <c r="B2" s="26" t="s">
        <v>2</v>
      </c>
      <c r="C2" s="3" t="s">
        <v>3</v>
      </c>
      <c r="D2" s="3" t="s">
        <v>4</v>
      </c>
      <c r="E2" s="301" t="s">
        <v>344</v>
      </c>
      <c r="F2" s="124" t="s">
        <v>5</v>
      </c>
      <c r="G2" s="124" t="s">
        <v>6</v>
      </c>
      <c r="H2" s="124" t="s">
        <v>7</v>
      </c>
      <c r="I2" s="4" t="s">
        <v>8</v>
      </c>
      <c r="J2" s="4" t="s">
        <v>9</v>
      </c>
      <c r="K2" s="16" t="s">
        <v>10</v>
      </c>
      <c r="L2" s="16" t="s">
        <v>11</v>
      </c>
    </row>
    <row r="3" spans="1:12" ht="51" x14ac:dyDescent="0.2">
      <c r="A3" s="125" t="s">
        <v>262</v>
      </c>
      <c r="B3" s="125" t="s">
        <v>13</v>
      </c>
      <c r="C3" s="125" t="s">
        <v>14</v>
      </c>
      <c r="D3" s="125" t="s">
        <v>15</v>
      </c>
      <c r="E3" s="29">
        <v>1</v>
      </c>
      <c r="F3" s="125">
        <v>1</v>
      </c>
      <c r="G3" s="199" t="s">
        <v>16</v>
      </c>
      <c r="H3" s="139" t="s">
        <v>17</v>
      </c>
      <c r="I3" s="140" t="s">
        <v>18</v>
      </c>
      <c r="J3" s="159" t="s">
        <v>263</v>
      </c>
      <c r="K3" s="135" t="s">
        <v>20</v>
      </c>
    </row>
    <row r="4" spans="1:12" ht="68" x14ac:dyDescent="0.2">
      <c r="A4" s="125" t="s">
        <v>262</v>
      </c>
      <c r="B4" s="125" t="s">
        <v>21</v>
      </c>
      <c r="C4" s="125" t="s">
        <v>22</v>
      </c>
      <c r="D4" s="125" t="s">
        <v>15</v>
      </c>
      <c r="E4" s="29">
        <v>2</v>
      </c>
      <c r="F4" s="125">
        <v>1</v>
      </c>
      <c r="G4" s="199" t="s">
        <v>16</v>
      </c>
      <c r="H4" s="139" t="s">
        <v>17</v>
      </c>
      <c r="I4" s="140" t="s">
        <v>18</v>
      </c>
      <c r="J4" s="125" t="s">
        <v>264</v>
      </c>
      <c r="K4" s="135" t="s">
        <v>265</v>
      </c>
    </row>
    <row r="5" spans="1:12" ht="34" x14ac:dyDescent="0.2">
      <c r="A5" s="125" t="s">
        <v>262</v>
      </c>
      <c r="B5" s="128" t="s">
        <v>21</v>
      </c>
      <c r="C5" s="132" t="s">
        <v>25</v>
      </c>
      <c r="D5" s="130"/>
      <c r="E5" s="286">
        <v>3</v>
      </c>
      <c r="F5" s="287">
        <v>4</v>
      </c>
      <c r="G5" s="298" t="s">
        <v>16</v>
      </c>
      <c r="H5" s="133" t="s">
        <v>17</v>
      </c>
      <c r="I5" s="299" t="s">
        <v>26</v>
      </c>
      <c r="J5" s="148" t="s">
        <v>25</v>
      </c>
      <c r="K5" s="50" t="s">
        <v>119</v>
      </c>
    </row>
    <row r="6" spans="1:12" ht="34" x14ac:dyDescent="0.2">
      <c r="A6" s="125" t="s">
        <v>262</v>
      </c>
      <c r="B6" s="128" t="s">
        <v>21</v>
      </c>
      <c r="C6" s="132" t="s">
        <v>28</v>
      </c>
      <c r="D6" s="130"/>
      <c r="E6" s="286"/>
      <c r="F6" s="287"/>
      <c r="G6" s="298"/>
      <c r="H6" s="298"/>
      <c r="I6" s="300" t="s">
        <v>30</v>
      </c>
      <c r="J6" s="163" t="s">
        <v>31</v>
      </c>
      <c r="K6" s="50"/>
    </row>
    <row r="7" spans="1:12" ht="34" x14ac:dyDescent="0.2">
      <c r="A7" s="125" t="s">
        <v>262</v>
      </c>
      <c r="B7" s="128" t="s">
        <v>21</v>
      </c>
      <c r="C7" s="132" t="s">
        <v>32</v>
      </c>
      <c r="D7" s="130"/>
      <c r="E7" s="286"/>
      <c r="F7" s="287"/>
      <c r="G7" s="298"/>
      <c r="H7" s="298"/>
      <c r="I7" s="300" t="s">
        <v>30</v>
      </c>
      <c r="J7" s="148" t="s">
        <v>33</v>
      </c>
      <c r="K7" s="50"/>
    </row>
    <row r="8" spans="1:12" ht="34" x14ac:dyDescent="0.2">
      <c r="A8" s="125" t="s">
        <v>262</v>
      </c>
      <c r="B8" s="128" t="s">
        <v>21</v>
      </c>
      <c r="C8" s="132" t="s">
        <v>34</v>
      </c>
      <c r="D8" s="130"/>
      <c r="E8" s="286"/>
      <c r="F8" s="287"/>
      <c r="G8" s="298"/>
      <c r="H8" s="298"/>
      <c r="I8" s="300" t="s">
        <v>30</v>
      </c>
      <c r="J8" s="163" t="s">
        <v>35</v>
      </c>
      <c r="K8" s="50"/>
    </row>
    <row r="9" spans="1:12" ht="34" x14ac:dyDescent="0.2">
      <c r="A9" s="125" t="s">
        <v>262</v>
      </c>
      <c r="B9" s="128" t="s">
        <v>21</v>
      </c>
      <c r="C9" s="132" t="s">
        <v>36</v>
      </c>
      <c r="D9" s="130"/>
      <c r="E9" s="286">
        <v>4</v>
      </c>
      <c r="F9" s="287">
        <v>4</v>
      </c>
      <c r="G9" s="298" t="s">
        <v>266</v>
      </c>
      <c r="H9" s="133" t="s">
        <v>38</v>
      </c>
      <c r="I9" s="299" t="s">
        <v>26</v>
      </c>
      <c r="J9" s="149" t="s">
        <v>36</v>
      </c>
      <c r="K9" s="50" t="s">
        <v>181</v>
      </c>
    </row>
    <row r="10" spans="1:12" ht="34" x14ac:dyDescent="0.2">
      <c r="A10" s="125" t="s">
        <v>262</v>
      </c>
      <c r="B10" s="128" t="s">
        <v>21</v>
      </c>
      <c r="C10" s="132" t="s">
        <v>40</v>
      </c>
      <c r="D10" s="130"/>
      <c r="E10" s="286"/>
      <c r="F10" s="287"/>
      <c r="G10" s="298"/>
      <c r="H10" s="298"/>
      <c r="I10" s="300" t="s">
        <v>30</v>
      </c>
      <c r="J10" s="149" t="s">
        <v>41</v>
      </c>
      <c r="K10" s="50"/>
    </row>
    <row r="11" spans="1:12" ht="34" x14ac:dyDescent="0.2">
      <c r="A11" s="125" t="s">
        <v>262</v>
      </c>
      <c r="B11" s="128" t="s">
        <v>21</v>
      </c>
      <c r="C11" s="132" t="s">
        <v>42</v>
      </c>
      <c r="D11" s="130"/>
      <c r="E11" s="286"/>
      <c r="F11" s="287"/>
      <c r="G11" s="298"/>
      <c r="H11" s="298"/>
      <c r="I11" s="300" t="s">
        <v>30</v>
      </c>
      <c r="J11" s="149" t="s">
        <v>43</v>
      </c>
      <c r="K11" s="50"/>
    </row>
    <row r="12" spans="1:12" ht="34" x14ac:dyDescent="0.2">
      <c r="A12" s="125" t="s">
        <v>262</v>
      </c>
      <c r="B12" s="128" t="s">
        <v>21</v>
      </c>
      <c r="C12" s="132" t="s">
        <v>44</v>
      </c>
      <c r="D12" s="130"/>
      <c r="E12" s="286"/>
      <c r="F12" s="287"/>
      <c r="G12" s="298"/>
      <c r="H12" s="298"/>
      <c r="I12" s="300" t="s">
        <v>30</v>
      </c>
      <c r="J12" s="149" t="s">
        <v>45</v>
      </c>
      <c r="K12" s="50"/>
    </row>
    <row r="13" spans="1:12" ht="85" x14ac:dyDescent="0.2">
      <c r="A13" s="135" t="s">
        <v>262</v>
      </c>
      <c r="B13" s="135" t="s">
        <v>46</v>
      </c>
      <c r="C13" s="125" t="s">
        <v>153</v>
      </c>
      <c r="D13" s="125" t="s">
        <v>15</v>
      </c>
      <c r="E13" s="29">
        <v>5</v>
      </c>
      <c r="F13" s="125">
        <v>1</v>
      </c>
      <c r="G13" s="199" t="s">
        <v>16</v>
      </c>
      <c r="H13" s="139" t="s">
        <v>17</v>
      </c>
      <c r="I13" s="140" t="s">
        <v>18</v>
      </c>
      <c r="J13" s="141" t="s">
        <v>404</v>
      </c>
      <c r="K13" s="135" t="s">
        <v>95</v>
      </c>
    </row>
    <row r="14" spans="1:12" ht="51" x14ac:dyDescent="0.2">
      <c r="A14" s="135" t="s">
        <v>262</v>
      </c>
      <c r="B14" s="135" t="s">
        <v>46</v>
      </c>
      <c r="C14" s="125" t="s">
        <v>153</v>
      </c>
      <c r="D14" s="137"/>
      <c r="E14" s="32">
        <v>6</v>
      </c>
      <c r="F14" s="137">
        <v>2</v>
      </c>
      <c r="G14" s="138" t="s">
        <v>121</v>
      </c>
      <c r="H14" s="139" t="s">
        <v>17</v>
      </c>
      <c r="I14" s="140" t="s">
        <v>18</v>
      </c>
      <c r="J14" s="135" t="s">
        <v>267</v>
      </c>
      <c r="K14" s="135" t="s">
        <v>122</v>
      </c>
    </row>
    <row r="15" spans="1:12" ht="34" x14ac:dyDescent="0.2">
      <c r="A15" s="135" t="s">
        <v>262</v>
      </c>
      <c r="B15" s="135" t="s">
        <v>46</v>
      </c>
      <c r="C15" s="125" t="s">
        <v>153</v>
      </c>
      <c r="D15" s="137"/>
      <c r="E15" s="32"/>
      <c r="F15" s="137"/>
      <c r="G15" s="138"/>
      <c r="H15" s="139" t="s">
        <v>38</v>
      </c>
      <c r="I15" s="140" t="s">
        <v>18</v>
      </c>
      <c r="J15" s="135" t="s">
        <v>155</v>
      </c>
      <c r="K15" s="135"/>
    </row>
    <row r="16" spans="1:12" ht="76.5" customHeight="1" x14ac:dyDescent="0.2">
      <c r="A16" s="135" t="s">
        <v>262</v>
      </c>
      <c r="B16" s="212" t="s">
        <v>46</v>
      </c>
      <c r="C16" s="212" t="s">
        <v>158</v>
      </c>
      <c r="D16" s="212" t="s">
        <v>58</v>
      </c>
      <c r="E16" s="19">
        <v>7</v>
      </c>
      <c r="F16" s="243">
        <v>4</v>
      </c>
      <c r="G16" s="213" t="s">
        <v>16</v>
      </c>
      <c r="H16" s="214" t="s">
        <v>17</v>
      </c>
      <c r="I16" s="244" t="s">
        <v>18</v>
      </c>
      <c r="J16" s="212" t="s">
        <v>159</v>
      </c>
      <c r="K16" s="212" t="s">
        <v>89</v>
      </c>
    </row>
    <row r="17" spans="1:11" ht="51" x14ac:dyDescent="0.2">
      <c r="A17" s="246" t="s">
        <v>262</v>
      </c>
      <c r="B17" s="247" t="s">
        <v>46</v>
      </c>
      <c r="C17" s="248" t="s">
        <v>158</v>
      </c>
      <c r="D17" s="248" t="s">
        <v>15</v>
      </c>
      <c r="E17" s="248" t="s">
        <v>29</v>
      </c>
      <c r="F17" s="248" t="s">
        <v>29</v>
      </c>
      <c r="G17" s="221" t="s">
        <v>29</v>
      </c>
      <c r="H17" s="214" t="s">
        <v>38</v>
      </c>
      <c r="I17" s="249" t="s">
        <v>18</v>
      </c>
      <c r="J17" s="218" t="s">
        <v>429</v>
      </c>
      <c r="K17" s="218"/>
    </row>
    <row r="18" spans="1:11" ht="51" x14ac:dyDescent="0.2">
      <c r="A18" s="246" t="s">
        <v>262</v>
      </c>
      <c r="B18" s="247" t="s">
        <v>46</v>
      </c>
      <c r="C18" s="248" t="s">
        <v>158</v>
      </c>
      <c r="D18" s="248" t="s">
        <v>15</v>
      </c>
      <c r="E18" s="248" t="s">
        <v>29</v>
      </c>
      <c r="F18" s="248" t="s">
        <v>29</v>
      </c>
      <c r="G18" s="221" t="s">
        <v>29</v>
      </c>
      <c r="H18" s="214" t="s">
        <v>73</v>
      </c>
      <c r="I18" s="249" t="s">
        <v>18</v>
      </c>
      <c r="J18" s="218" t="s">
        <v>430</v>
      </c>
      <c r="K18" s="218"/>
    </row>
    <row r="19" spans="1:11" ht="51" x14ac:dyDescent="0.2">
      <c r="A19" s="246" t="s">
        <v>262</v>
      </c>
      <c r="B19" s="247" t="s">
        <v>46</v>
      </c>
      <c r="C19" s="248" t="s">
        <v>158</v>
      </c>
      <c r="D19" s="248" t="s">
        <v>15</v>
      </c>
      <c r="E19" s="248" t="s">
        <v>29</v>
      </c>
      <c r="F19" s="248" t="s">
        <v>29</v>
      </c>
      <c r="G19" s="221" t="s">
        <v>29</v>
      </c>
      <c r="H19" s="214" t="s">
        <v>75</v>
      </c>
      <c r="I19" s="249" t="s">
        <v>18</v>
      </c>
      <c r="J19" s="218" t="s">
        <v>431</v>
      </c>
      <c r="K19" s="218"/>
    </row>
    <row r="20" spans="1:11" ht="127.5" customHeight="1" x14ac:dyDescent="0.2">
      <c r="A20" s="146" t="s">
        <v>262</v>
      </c>
      <c r="B20" s="147" t="s">
        <v>53</v>
      </c>
      <c r="C20" s="148" t="s">
        <v>54</v>
      </c>
      <c r="D20" s="125" t="s">
        <v>15</v>
      </c>
      <c r="E20" s="109">
        <v>8</v>
      </c>
      <c r="F20" s="149">
        <v>1</v>
      </c>
      <c r="G20" s="149" t="s">
        <v>16</v>
      </c>
      <c r="H20" s="149" t="s">
        <v>17</v>
      </c>
      <c r="I20" s="150" t="s">
        <v>26</v>
      </c>
      <c r="J20" s="135" t="s">
        <v>432</v>
      </c>
      <c r="K20" s="50" t="s">
        <v>55</v>
      </c>
    </row>
    <row r="21" spans="1:11" ht="51" x14ac:dyDescent="0.2">
      <c r="A21" s="146" t="s">
        <v>262</v>
      </c>
      <c r="B21" s="151" t="s">
        <v>53</v>
      </c>
      <c r="C21" s="149" t="s">
        <v>56</v>
      </c>
      <c r="D21" s="125" t="s">
        <v>15</v>
      </c>
      <c r="E21" s="109">
        <v>9</v>
      </c>
      <c r="F21" s="149">
        <v>1</v>
      </c>
      <c r="G21" s="149" t="s">
        <v>37</v>
      </c>
      <c r="H21" s="149" t="s">
        <v>17</v>
      </c>
      <c r="I21" s="150" t="s">
        <v>26</v>
      </c>
      <c r="J21" s="135" t="s">
        <v>433</v>
      </c>
      <c r="K21" s="278" t="s">
        <v>438</v>
      </c>
    </row>
    <row r="22" spans="1:11" ht="32" x14ac:dyDescent="0.2">
      <c r="A22" s="146" t="s">
        <v>262</v>
      </c>
      <c r="B22" s="147" t="s">
        <v>53</v>
      </c>
      <c r="C22" s="148" t="s">
        <v>57</v>
      </c>
      <c r="D22" s="149" t="s">
        <v>58</v>
      </c>
      <c r="E22" s="109">
        <v>10</v>
      </c>
      <c r="F22" s="149">
        <v>1</v>
      </c>
      <c r="G22" s="149" t="s">
        <v>59</v>
      </c>
      <c r="H22" s="149" t="s">
        <v>17</v>
      </c>
      <c r="I22" s="150" t="s">
        <v>26</v>
      </c>
      <c r="J22" s="135" t="s">
        <v>60</v>
      </c>
      <c r="K22" s="278" t="s">
        <v>439</v>
      </c>
    </row>
    <row r="23" spans="1:11" ht="32" x14ac:dyDescent="0.2">
      <c r="A23" s="146" t="s">
        <v>262</v>
      </c>
      <c r="B23" s="151" t="s">
        <v>53</v>
      </c>
      <c r="C23" s="148" t="s">
        <v>61</v>
      </c>
      <c r="D23" s="125" t="s">
        <v>15</v>
      </c>
      <c r="E23" s="109">
        <v>11</v>
      </c>
      <c r="F23" s="149">
        <v>2</v>
      </c>
      <c r="G23" s="149" t="s">
        <v>62</v>
      </c>
      <c r="H23" s="149" t="s">
        <v>17</v>
      </c>
      <c r="I23" s="150" t="s">
        <v>26</v>
      </c>
      <c r="J23" s="135" t="s">
        <v>268</v>
      </c>
      <c r="K23" s="278" t="s">
        <v>440</v>
      </c>
    </row>
    <row r="24" spans="1:11" ht="51" x14ac:dyDescent="0.2">
      <c r="A24" s="146" t="s">
        <v>262</v>
      </c>
      <c r="B24" s="151" t="s">
        <v>53</v>
      </c>
      <c r="C24" s="148" t="s">
        <v>61</v>
      </c>
      <c r="D24" s="125" t="s">
        <v>15</v>
      </c>
      <c r="E24" s="109"/>
      <c r="F24" s="149"/>
      <c r="G24" s="149" t="s">
        <v>62</v>
      </c>
      <c r="H24" s="149" t="s">
        <v>38</v>
      </c>
      <c r="I24" s="150" t="s">
        <v>26</v>
      </c>
      <c r="J24" s="135" t="s">
        <v>269</v>
      </c>
      <c r="K24" s="50"/>
    </row>
    <row r="25" spans="1:11" ht="85" x14ac:dyDescent="0.2">
      <c r="A25" s="149" t="s">
        <v>262</v>
      </c>
      <c r="B25" s="149" t="s">
        <v>65</v>
      </c>
      <c r="C25" s="147" t="s">
        <v>47</v>
      </c>
      <c r="D25" s="125" t="s">
        <v>15</v>
      </c>
      <c r="E25" s="109">
        <v>12</v>
      </c>
      <c r="F25" s="149">
        <v>1</v>
      </c>
      <c r="G25" s="149" t="s">
        <v>16</v>
      </c>
      <c r="H25" s="149" t="s">
        <v>17</v>
      </c>
      <c r="I25" s="150" t="s">
        <v>26</v>
      </c>
      <c r="J25" s="135" t="s">
        <v>434</v>
      </c>
      <c r="K25" s="50" t="s">
        <v>66</v>
      </c>
    </row>
    <row r="26" spans="1:11" ht="68" x14ac:dyDescent="0.2">
      <c r="A26" s="149" t="s">
        <v>262</v>
      </c>
      <c r="B26" s="149" t="s">
        <v>65</v>
      </c>
      <c r="C26" s="148" t="s">
        <v>67</v>
      </c>
      <c r="D26" s="125" t="s">
        <v>15</v>
      </c>
      <c r="E26" s="109">
        <v>13</v>
      </c>
      <c r="F26" s="149">
        <v>1</v>
      </c>
      <c r="G26" s="149" t="s">
        <v>37</v>
      </c>
      <c r="H26" s="149" t="s">
        <v>17</v>
      </c>
      <c r="I26" s="150" t="s">
        <v>26</v>
      </c>
      <c r="J26" s="135" t="s">
        <v>435</v>
      </c>
      <c r="K26" s="50" t="s">
        <v>270</v>
      </c>
    </row>
    <row r="27" spans="1:11" ht="34" x14ac:dyDescent="0.2">
      <c r="A27" s="149" t="s">
        <v>262</v>
      </c>
      <c r="B27" s="149" t="s">
        <v>65</v>
      </c>
      <c r="C27" s="152" t="s">
        <v>69</v>
      </c>
      <c r="D27" s="149" t="s">
        <v>58</v>
      </c>
      <c r="E27" s="109">
        <v>14</v>
      </c>
      <c r="F27" s="149">
        <v>1</v>
      </c>
      <c r="G27" s="149" t="s">
        <v>59</v>
      </c>
      <c r="H27" s="149" t="s">
        <v>17</v>
      </c>
      <c r="I27" s="150" t="s">
        <v>26</v>
      </c>
      <c r="J27" s="135" t="s">
        <v>328</v>
      </c>
      <c r="K27" s="50" t="s">
        <v>441</v>
      </c>
    </row>
    <row r="28" spans="1:11" ht="34" x14ac:dyDescent="0.2">
      <c r="A28" s="149" t="s">
        <v>262</v>
      </c>
      <c r="B28" s="149" t="s">
        <v>65</v>
      </c>
      <c r="C28" s="149" t="s">
        <v>70</v>
      </c>
      <c r="D28" s="125" t="s">
        <v>15</v>
      </c>
      <c r="E28" s="109">
        <v>15</v>
      </c>
      <c r="F28" s="149">
        <v>5</v>
      </c>
      <c r="G28" s="149" t="s">
        <v>62</v>
      </c>
      <c r="H28" s="149" t="s">
        <v>17</v>
      </c>
      <c r="I28" s="150" t="s">
        <v>26</v>
      </c>
      <c r="J28" s="135" t="s">
        <v>271</v>
      </c>
      <c r="K28" s="50" t="s">
        <v>441</v>
      </c>
    </row>
    <row r="29" spans="1:11" ht="34" x14ac:dyDescent="0.2">
      <c r="A29" s="149" t="s">
        <v>262</v>
      </c>
      <c r="B29" s="149" t="s">
        <v>65</v>
      </c>
      <c r="C29" s="149" t="s">
        <v>70</v>
      </c>
      <c r="D29" s="125" t="s">
        <v>15</v>
      </c>
      <c r="E29" s="109"/>
      <c r="F29" s="149"/>
      <c r="G29" s="149" t="s">
        <v>62</v>
      </c>
      <c r="H29" s="149" t="s">
        <v>38</v>
      </c>
      <c r="I29" s="150" t="s">
        <v>26</v>
      </c>
      <c r="J29" s="135" t="s">
        <v>272</v>
      </c>
      <c r="K29" s="50"/>
    </row>
    <row r="30" spans="1:11" ht="32" x14ac:dyDescent="0.2">
      <c r="A30" s="149" t="s">
        <v>262</v>
      </c>
      <c r="B30" s="152" t="s">
        <v>65</v>
      </c>
      <c r="C30" s="152" t="s">
        <v>70</v>
      </c>
      <c r="D30" s="135" t="s">
        <v>15</v>
      </c>
      <c r="E30" s="110"/>
      <c r="F30" s="152"/>
      <c r="G30" s="152" t="s">
        <v>62</v>
      </c>
      <c r="H30" s="152" t="s">
        <v>73</v>
      </c>
      <c r="I30" s="150" t="s">
        <v>26</v>
      </c>
      <c r="J30" s="144" t="s">
        <v>273</v>
      </c>
      <c r="K30" s="50"/>
    </row>
    <row r="31" spans="1:11" ht="34" x14ac:dyDescent="0.2">
      <c r="A31" s="149" t="s">
        <v>262</v>
      </c>
      <c r="B31" s="149" t="s">
        <v>65</v>
      </c>
      <c r="C31" s="149" t="s">
        <v>70</v>
      </c>
      <c r="D31" s="125" t="s">
        <v>15</v>
      </c>
      <c r="E31" s="111"/>
      <c r="F31" s="146"/>
      <c r="G31" s="149" t="s">
        <v>62</v>
      </c>
      <c r="H31" s="149" t="s">
        <v>75</v>
      </c>
      <c r="I31" s="150" t="s">
        <v>26</v>
      </c>
      <c r="J31" s="144" t="s">
        <v>274</v>
      </c>
      <c r="K31" s="50"/>
    </row>
    <row r="32" spans="1:11" ht="51" x14ac:dyDescent="0.2">
      <c r="A32" s="149" t="s">
        <v>262</v>
      </c>
      <c r="B32" s="149" t="s">
        <v>65</v>
      </c>
      <c r="C32" s="149" t="s">
        <v>70</v>
      </c>
      <c r="D32" s="149" t="s">
        <v>15</v>
      </c>
      <c r="E32" s="111"/>
      <c r="F32" s="146"/>
      <c r="G32" s="149" t="s">
        <v>62</v>
      </c>
      <c r="H32" s="149" t="s">
        <v>77</v>
      </c>
      <c r="I32" s="150" t="s">
        <v>26</v>
      </c>
      <c r="J32" s="135" t="s">
        <v>436</v>
      </c>
      <c r="K32" s="50"/>
    </row>
    <row r="33" spans="1:12" ht="72.75" customHeight="1" x14ac:dyDescent="0.2">
      <c r="A33" s="149" t="s">
        <v>262</v>
      </c>
      <c r="B33" s="149" t="s">
        <v>65</v>
      </c>
      <c r="C33" s="148" t="s">
        <v>78</v>
      </c>
      <c r="D33" s="125" t="s">
        <v>15</v>
      </c>
      <c r="E33" s="111">
        <v>16</v>
      </c>
      <c r="F33" s="146">
        <v>1</v>
      </c>
      <c r="G33" s="149" t="s">
        <v>62</v>
      </c>
      <c r="H33" s="149" t="s">
        <v>79</v>
      </c>
      <c r="I33" s="150" t="s">
        <v>26</v>
      </c>
      <c r="J33" s="144" t="s">
        <v>437</v>
      </c>
      <c r="K33" s="50" t="s">
        <v>80</v>
      </c>
    </row>
    <row r="34" spans="1:12" s="167" customFormat="1" ht="16" x14ac:dyDescent="0.2">
      <c r="A34" s="155" t="s">
        <v>262</v>
      </c>
      <c r="B34" s="155" t="s">
        <v>81</v>
      </c>
      <c r="C34" s="155"/>
      <c r="D34" s="155"/>
      <c r="E34" s="155"/>
      <c r="F34" s="155"/>
      <c r="G34" s="155"/>
      <c r="H34" s="155"/>
      <c r="I34" s="7"/>
      <c r="J34" s="156"/>
      <c r="K34" s="155"/>
      <c r="L34" s="155"/>
    </row>
    <row r="35" spans="1:12" ht="16" x14ac:dyDescent="0.2">
      <c r="E35" s="255"/>
      <c r="F35">
        <f>SUM(F3:F34)</f>
        <v>31</v>
      </c>
      <c r="J35" s="102" t="s">
        <v>312</v>
      </c>
      <c r="K35" s="103">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14AE5F8-F3A3-42B5-815B-D24ECB9D4A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d63ca-3172-4ea2-b57a-d43d5efb45e4"/>
    <ds:schemaRef ds:uri="9c81ec0d-aa0c-4e87-adae-19f56cc640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29C4C5-D33D-4C66-974A-93C14B8C719C}">
  <ds:schemaRefs>
    <ds:schemaRef ds:uri="http://schemas.microsoft.com/sharepoint/v3/contenttype/forms"/>
  </ds:schemaRefs>
</ds:datastoreItem>
</file>

<file path=customXml/itemProps3.xml><?xml version="1.0" encoding="utf-8"?>
<ds:datastoreItem xmlns:ds="http://schemas.openxmlformats.org/officeDocument/2006/customXml" ds:itemID="{835E0714-0F21-4D88-B8E0-6ED9BB60F626}">
  <ds:schemaRefs>
    <ds:schemaRef ds:uri="http://www.w3.org/XML/1998/namespace"/>
    <ds:schemaRef ds:uri="9c81ec0d-aa0c-4e87-adae-19f56cc640e9"/>
    <ds:schemaRef ds:uri="http://schemas.microsoft.com/office/infopath/2007/PartnerControls"/>
    <ds:schemaRef ds:uri="d11d63ca-3172-4ea2-b57a-d43d5efb45e4"/>
    <ds:schemaRef ds:uri="http://schemas.microsoft.com/office/2006/documentManagement/types"/>
    <ds:schemaRef ds:uri="http://purl.org/dc/dcmitype/"/>
    <ds:schemaRef ds:uri="http://schemas.microsoft.com/office/2006/metadata/properties"/>
    <ds:schemaRef ds:uri="http://purl.org/dc/elements/1.1/"/>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Lvl_3_Unt_7_Lsn_1</vt:lpstr>
      <vt:lpstr>Lvl_3_Unt_7_Lsn_2</vt:lpstr>
      <vt:lpstr>Lvl_3_Unt_7_Lsn_3</vt:lpstr>
      <vt:lpstr>Lvl_3_Unt_7_Lsn_4</vt:lpstr>
      <vt:lpstr>Lvl_3_Unt_7_Lsn_5</vt:lpstr>
      <vt:lpstr>Lvl_3_Unt_7_Lsn_6</vt:lpstr>
      <vt:lpstr>Lvl_3_Unt_7_Lsn_7</vt:lpstr>
      <vt:lpstr>Lvl_3_Unt_7_Lsn_8</vt:lpstr>
      <vt:lpstr>Lvl_3_Unt_7_Lsn_9</vt:lpstr>
      <vt:lpstr>Lvl_3_Unt_7_Lsn_10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Darrell Robinson</cp:lastModifiedBy>
  <cp:revision/>
  <dcterms:created xsi:type="dcterms:W3CDTF">2024-11-07T15:45:34Z</dcterms:created>
  <dcterms:modified xsi:type="dcterms:W3CDTF">2025-08-28T18:51:43Z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