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08/"/>
    </mc:Choice>
  </mc:AlternateContent>
  <xr:revisionPtr revIDLastSave="999" documentId="13_ncr:1_{50996EAA-1D97-5747-848A-641BF8E7753F}" xr6:coauthVersionLast="47" xr6:coauthVersionMax="47" xr10:uidLastSave="{9733A521-B30D-4731-A784-5A4F4E0016A5}"/>
  <bookViews>
    <workbookView xWindow="31120" yWindow="660" windowWidth="37200" windowHeight="20940" activeTab="9" xr2:uid="{CFFF97FB-6AF5-194C-8A0B-59868BF207E8}"/>
  </bookViews>
  <sheets>
    <sheet name="Lvl_3_Unt_8_Lsn_1" sheetId="1" r:id="rId1"/>
    <sheet name="Lvl_3_Unt_8_Lsn_2" sheetId="3" r:id="rId2"/>
    <sheet name="Lvl_3_Unt_8_Lsn_3" sheetId="4" r:id="rId3"/>
    <sheet name="Lvl_3_Unt_8_Lsn_4" sheetId="5" r:id="rId4"/>
    <sheet name="Lvl_3_Unt_8_Lsn_5" sheetId="6" r:id="rId5"/>
    <sheet name="Lvl_3_Unt_8_Lsn_6" sheetId="7" r:id="rId6"/>
    <sheet name="Lvl_3_Unt_8_Lsn_7" sheetId="8" r:id="rId7"/>
    <sheet name="Lvl_3_Unt_8_Lsn_8" sheetId="9" r:id="rId8"/>
    <sheet name="Lvl_3_Unt_8_Lsn_9" sheetId="10" r:id="rId9"/>
    <sheet name="Lvl_3_Unt_8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12" l="1"/>
  <c r="F28" i="12"/>
  <c r="K35" i="10"/>
  <c r="F35" i="10"/>
  <c r="F37" i="9"/>
  <c r="K25" i="8"/>
  <c r="F25" i="8"/>
  <c r="K22" i="7"/>
  <c r="F22" i="7"/>
  <c r="K37" i="6"/>
  <c r="F37" i="6"/>
  <c r="K36" i="5"/>
  <c r="F36" i="5"/>
  <c r="K27" i="4"/>
  <c r="F27" i="4"/>
  <c r="K35" i="3"/>
  <c r="F35" i="3"/>
  <c r="F34" i="1"/>
</calcChain>
</file>

<file path=xl/sharedStrings.xml><?xml version="1.0" encoding="utf-8"?>
<sst xmlns="http://schemas.openxmlformats.org/spreadsheetml/2006/main" count="2295" uniqueCount="426">
  <si>
    <t>Phonics Intervention  Audio Script Elements Level 3, Unit 8,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</si>
  <si>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</si>
  <si>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</si>
  <si>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</si>
  <si>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</si>
  <si>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</si>
  <si>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</si>
  <si>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</si>
  <si>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</si>
  <si>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</si>
  <si>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</si>
  <si>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</si>
  <si>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</si>
  <si>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</si>
  <si>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</si>
  <si>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</si>
  <si>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</si>
  <si>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</si>
  <si>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</si>
  <si>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</si>
  <si>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8, Lesson 1. Let’s start by gathering your lesson materials. You'll need…your Student Books for Unit 7 and Unit 8.</t>
  </si>
  <si>
    <t>&lt;visual: book cover&gt;</t>
  </si>
  <si>
    <t>Warm-Up: Review and Repetition</t>
  </si>
  <si>
    <t>Reread to Build Fluency</t>
  </si>
  <si>
    <t>Warm-Up: Review and Repetition. Reread to Build Fluency. Turn to Lesson 9 in your Unit 7 Student Book. Whisper read the story “Vote for Lulu.” Your teacher will listen in and help you as needed.</t>
  </si>
  <si>
    <t>&lt;visual: Student Book Lesson 9 spread&gt;</t>
  </si>
  <si>
    <t>Review Phonics Cards</t>
  </si>
  <si>
    <t>Audio bar</t>
  </si>
  <si>
    <t>&lt;visual: Show phonics cards 19–44&gt;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</si>
  <si>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</si>
  <si>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</si>
  <si>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</si>
  <si>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</si>
  <si>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</si>
  <si>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</si>
  <si>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</si>
  <si>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</si>
  <si>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</si>
  <si>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</si>
  <si>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</si>
  <si>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51–70&gt;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</si>
  <si>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</si>
  <si>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</si>
  <si>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</si>
  <si>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</si>
  <si>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</si>
  <si>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</si>
  <si>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</si>
  <si>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</si>
  <si>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sounds.</t>
  </si>
  <si>
    <t>Embedded MP4</t>
  </si>
  <si>
    <t xml:space="preserve"> &lt;visual: ar articulation video&gt;</t>
  </si>
  <si>
    <r>
      <rPr>
        <sz val="12"/>
        <color rgb="FF000000"/>
        <rFont val="Calibri"/>
      </rPr>
      <t xml:space="preserve">This is the sound-spelling card for the </t>
    </r>
    <r>
      <rPr>
        <sz val="12"/>
        <color rgb="FFFF0000"/>
        <rFont val="Calibri"/>
      </rPr>
      <t>r-controlled vowel /är/. The "a-r" spelling stands for the /är/ sounds. What sounds does the "a-r" spelling make in the word "barn?" &lt;pause&gt; "/är/."</t>
    </r>
  </si>
  <si>
    <t>&lt;visual: show the sound-spelling card for r-Controlled Vowel /är/&gt;</t>
  </si>
  <si>
    <r>
      <rPr>
        <sz val="12"/>
        <color rgb="FF000000"/>
        <rFont val="Calibri"/>
      </rPr>
      <t>Write the spelling several times. Say the</t>
    </r>
    <r>
      <rPr>
        <sz val="12"/>
        <color rgb="FFFF0000"/>
        <rFont val="Calibri"/>
      </rPr>
      <t xml:space="preserve"> /är/ sounds</t>
    </r>
    <r>
      <rPr>
        <sz val="12"/>
        <color rgb="FF000000"/>
        <rFont val="Calibri"/>
      </rPr>
      <t xml:space="preserve"> each time you write the spelling.</t>
    </r>
  </si>
  <si>
    <t>Blend Words</t>
  </si>
  <si>
    <r>
      <rPr>
        <sz val="12"/>
        <color rgb="FF000000"/>
        <rFont val="Calibri"/>
      </rPr>
      <t xml:space="preserve">Blend Words: Now that we’ve learned about the </t>
    </r>
    <r>
      <rPr>
        <sz val="12"/>
        <color rgb="FFFF0000"/>
        <rFont val="Calibri"/>
      </rPr>
      <t>r-Controlled Vowel /är/</t>
    </r>
    <r>
      <rPr>
        <sz val="12"/>
        <color rgb="FF000000"/>
        <rFont val="Calibri"/>
      </rPr>
      <t xml:space="preserve">, let’s blend some words with </t>
    </r>
    <r>
      <rPr>
        <sz val="12"/>
        <color rgb="FFFF0000"/>
        <rFont val="Calibri"/>
      </rPr>
      <t xml:space="preserve">r-Controlled Vowel /är/ </t>
    </r>
    <r>
      <rPr>
        <sz val="12"/>
        <color rgb="FF000000"/>
        <rFont val="Calibri"/>
      </rPr>
      <t>and other sounds to practice what we've learned. Listen as I sound out the first two words.</t>
    </r>
  </si>
  <si>
    <t>&lt;visual: show blend words chart&gt;</t>
  </si>
  <si>
    <r>
      <rPr>
        <sz val="12"/>
        <color rgb="FFFF0000"/>
        <rFont val="Calibri"/>
      </rPr>
      <t xml:space="preserve">/kaaat/, cat. /kääärrr/, car. </t>
    </r>
    <r>
      <rPr>
        <sz val="12"/>
        <color rgb="FF000000"/>
        <rFont val="Calibri"/>
      </rPr>
      <t>Now read each word as your teacher taps on it. Sound out the word to yourself. You can whisper it, if you like. Then your teacher will tap on the word again and say ‘altogether’. Say the word nice and loud.</t>
    </r>
  </si>
  <si>
    <t>Vocabulary Booster</t>
  </si>
  <si>
    <t>Display Read Aloud Card</t>
  </si>
  <si>
    <t>Vocabulary Booster: Now we’ll listen to a text about levels of government. First, look at these four pictures. Listen as I read each word. Repeat the word after I say it. city hall &lt;pause&gt;, flag &lt;pause&gt;, city council &lt;pause&gt;, speaker &lt;pause&gt;, audience. Look at the pictures of the city council and the speaker. What do you think they are talking about?</t>
  </si>
  <si>
    <t>&lt;visual: show vocabulary card&gt;</t>
  </si>
  <si>
    <t>Word 1</t>
  </si>
  <si>
    <t>Let’s learn an important word we will use to talk about levels of government. The word is substantial. If something is substantial, it is large in size or amount.</t>
  </si>
  <si>
    <t>&lt;visual: Show the vocabulary card and the word, substantial&gt;</t>
  </si>
  <si>
    <t>Word 2</t>
  </si>
  <si>
    <t>All</t>
  </si>
  <si>
    <t>Slide 3</t>
  </si>
  <si>
    <t xml:space="preserve">Listen as your teacher introduces another important word.                                           </t>
  </si>
  <si>
    <t>&lt;visual: Show the vocabulary card and word, scale&gt;</t>
  </si>
  <si>
    <t>Read Aloud</t>
  </si>
  <si>
    <t>Slide 4</t>
  </si>
  <si>
    <t>Now listen to “Serving the People at Every Level”</t>
  </si>
  <si>
    <t>&lt;visual: Show the vocabulary card and the words substantial and scale&gt;</t>
  </si>
  <si>
    <t>Do you have any wonderings or questions about levels of government? Let’s write them down. We can look for answers as we read the stories in this unit.</t>
  </si>
  <si>
    <t>Apply to Reading and Writing</t>
  </si>
  <si>
    <t>Apply to Reading and Writing: Turn to Lesson 1 in your Unit 8 Student Book. The title of this story is "Star Gardeners.” Point to each word as you read the title with me: Star Gardeners. This story is about a class planting a garden for their community.</t>
  </si>
  <si>
    <t>&lt;visual: Show the student book cover and story&gt;</t>
  </si>
  <si>
    <t>Build Vocabulary</t>
  </si>
  <si>
    <t>Let’s learn an important word we will use to talk about this story: options. Options are things to choose from. There are many options of fresh juices at the market. What are some food options you have for breakfast?</t>
  </si>
  <si>
    <t>&lt;visual: Show the story and the word, options&gt;</t>
  </si>
  <si>
    <t>Read</t>
  </si>
  <si>
    <t>Read the story. Your teacher will listen in and help you as needed.</t>
  </si>
  <si>
    <t>&lt;visual: show story&gt;</t>
  </si>
  <si>
    <t>Check Comprehension</t>
  </si>
  <si>
    <t>Find the word that names what Carla wants to start.</t>
  </si>
  <si>
    <t>How does the class choose between the options of helping others in their community? Find the sentence that answers the question.</t>
  </si>
  <si>
    <t>Audio 3</t>
  </si>
  <si>
    <t>How does the garden help the community? Explain.</t>
  </si>
  <si>
    <t>Audio 4</t>
  </si>
  <si>
    <t>What do you think the neighbors will do at the party?</t>
  </si>
  <si>
    <t>Audio 5</t>
  </si>
  <si>
    <t>You can reread this story during independent work time or at home. Tomorrow you will also reread it as a warm-up to the day’s lesson.</t>
  </si>
  <si>
    <t>Write to Deepen Comprehension</t>
  </si>
  <si>
    <t>Audio 6</t>
  </si>
  <si>
    <t>Write to Deepen Comprehension: Write about what you would plant in a garden. &lt;pause&gt; Share your ideas with a partner before you write. Look back at the story for ideas.</t>
  </si>
  <si>
    <t>&lt;visual: Show the writing journal&gt;</t>
  </si>
  <si>
    <t>Additional Supports</t>
  </si>
  <si>
    <t>Phonics Intervention  Audio Script Elements Level 3, Unit 8, Lesson 2</t>
  </si>
  <si>
    <t>Lesson 2</t>
  </si>
  <si>
    <t>Welcome to Benchmark Phonics, Level 3, Unit 8, Lesson 2. Let’s start by gathering your lesson materials. You'll need…your Student Book for Unit 8.</t>
  </si>
  <si>
    <t>Warm-Up: Review and Repetition. Reread to Build Fluency. Turn to Lesson 1 in your Unit 8 Student Book. Whisper read the story “Star Gardeners.” Your teacher will listen in and help you as needed.</t>
  </si>
  <si>
    <t>&lt;visual: Student Book Lesson 1 spread&gt;</t>
  </si>
  <si>
    <t>Build Phonemic Awareness: Substitute Initial and Final Sounds</t>
  </si>
  <si>
    <t>Listen as I say a word: sat</t>
  </si>
  <si>
    <t>&lt;visual: show phonemic awareness image&gt;</t>
  </si>
  <si>
    <r>
      <rPr>
        <sz val="11"/>
        <color rgb="FF000000"/>
        <rFont val="Calibri"/>
      </rPr>
      <t xml:space="preserve">Say the word sat, but change the beginning sound. Change </t>
    </r>
    <r>
      <rPr>
        <sz val="11"/>
        <color rgb="FFFF0000"/>
        <rFont val="Calibri"/>
      </rPr>
      <t>/s/, to /m/.</t>
    </r>
    <r>
      <rPr>
        <sz val="11"/>
        <color rgb="FF000000"/>
        <rFont val="Calibri"/>
      </rPr>
      <t xml:space="preserve"> What's the new word? &lt;pause&gt; mat</t>
    </r>
  </si>
  <si>
    <t>Repeat the routine. Listen as your teacher says with the following words and sounds.</t>
  </si>
  <si>
    <t>Now let's change the ending sound of a word. Listen as I say a word: sat</t>
  </si>
  <si>
    <r>
      <rPr>
        <sz val="11"/>
        <color rgb="FF000000"/>
        <rFont val="Calibri"/>
      </rPr>
      <t xml:space="preserve">Say the word sat, but change the ending sound. Change </t>
    </r>
    <r>
      <rPr>
        <sz val="11"/>
        <color rgb="FFFF0000"/>
        <rFont val="Calibri"/>
      </rPr>
      <t xml:space="preserve">/t/, to /d/. </t>
    </r>
    <r>
      <rPr>
        <sz val="11"/>
        <color rgb="FF000000"/>
        <rFont val="Calibri"/>
      </rPr>
      <t>What's the new word? &lt;pause&gt; sad</t>
    </r>
  </si>
  <si>
    <t>Review</t>
  </si>
  <si>
    <r>
      <rPr>
        <sz val="12"/>
        <color rgb="FF000000"/>
        <rFont val="Calibri"/>
      </rPr>
      <t xml:space="preserve">Write the spelling several times. Say the </t>
    </r>
    <r>
      <rPr>
        <sz val="12"/>
        <color rgb="FFFF0000"/>
        <rFont val="Calibri"/>
      </rPr>
      <t>/är/ sounds</t>
    </r>
    <r>
      <rPr>
        <sz val="12"/>
        <color rgb="FF000000"/>
        <rFont val="Calibri"/>
      </rPr>
      <t xml:space="preserve"> each time you write the spelling.</t>
    </r>
  </si>
  <si>
    <t>Slide 2: Blend/Write</t>
  </si>
  <si>
    <r>
      <rPr>
        <sz val="12"/>
        <color rgb="FF000000"/>
        <rFont val="Aptos Display"/>
        <scheme val="major"/>
      </rPr>
      <t xml:space="preserve">Blend Words: Now that we’ve learned about the </t>
    </r>
    <r>
      <rPr>
        <sz val="12"/>
        <color rgb="FFFF0000"/>
        <rFont val="Aptos Display"/>
        <scheme val="major"/>
      </rPr>
      <t>r-Controlled Vowel /är/, l</t>
    </r>
    <r>
      <rPr>
        <sz val="12"/>
        <color rgb="FF000000"/>
        <rFont val="Aptos Display"/>
        <scheme val="major"/>
      </rPr>
      <t xml:space="preserve">et’s blend some words with </t>
    </r>
    <r>
      <rPr>
        <sz val="12"/>
        <color rgb="FFFF0000"/>
        <rFont val="Aptos Display"/>
        <scheme val="major"/>
      </rPr>
      <t>r-Controlled Vowel /är/</t>
    </r>
    <r>
      <rPr>
        <sz val="12"/>
        <color rgb="FF000000"/>
        <rFont val="Aptos Display"/>
        <scheme val="major"/>
      </rPr>
      <t xml:space="preserve"> and other sounds to practice what we've learned. Listen as I sound out the first two words.</t>
    </r>
  </si>
  <si>
    <r>
      <rPr>
        <sz val="12"/>
        <color rgb="FFFF0000"/>
        <rFont val="Aptos Display"/>
        <scheme val="major"/>
      </rPr>
      <t xml:space="preserve">/kaaat/, cat. /kääärrr/, car. </t>
    </r>
    <r>
      <rPr>
        <sz val="12"/>
        <color rgb="FF000000"/>
        <rFont val="Aptos Display"/>
        <scheme val="major"/>
      </rPr>
      <t>Now read each word as your teacher taps on it. Sound out the word to yourself. You can whisper it, if you like. Then your teacher will tap on the word again and say ‘altogether’. Say the word nice and loud.</t>
    </r>
  </si>
  <si>
    <t>Introduce High-Frequency Words</t>
  </si>
  <si>
    <t>Let's learn some high-frequency words. We will Say, Spell, Read, and Write each word.</t>
  </si>
  <si>
    <t>&lt;visual: e-pocket chart with the following words in this order: one, have, is, jump, my&gt;</t>
  </si>
  <si>
    <t>Say</t>
  </si>
  <si>
    <t xml:space="preserve">Unit </t>
  </si>
  <si>
    <r>
      <rPr>
        <sz val="12"/>
        <color rgb="FF000000"/>
        <rFont val="Calibri"/>
      </rPr>
      <t xml:space="preserve">Let's start with the word one. Say the word with me. One. Which sounds do you hear in one? </t>
    </r>
    <r>
      <rPr>
        <sz val="12"/>
        <color rgb="FFFF0000"/>
        <rFont val="Calibri"/>
      </rPr>
      <t>/w/ /u/ /n/.</t>
    </r>
    <r>
      <rPr>
        <sz val="12"/>
        <color rgb="FF000000"/>
        <rFont val="Calibri"/>
      </rPr>
      <t xml:space="preserve"> Blend the sounds together.</t>
    </r>
  </si>
  <si>
    <t>Spell</t>
  </si>
  <si>
    <t>Spell the word with me: o-n-e. The word "one" does not follow the rules. We have to pay extra attention to it to remember its spelling.</t>
  </si>
  <si>
    <t>Write</t>
  </si>
  <si>
    <t>Now write the word. Say each letter as you write it.</t>
  </si>
  <si>
    <t>Repeat</t>
  </si>
  <si>
    <t>Now let's Say, Spell, Read, and Write these words: have, is, jump, my.</t>
  </si>
  <si>
    <t>Vocabulary Booster: Now we’ll listen to a text about national parks. First, look at these three pictures. Listen as I read each word. Repeat the word after I say it. glacier &lt;pause&gt;, Glacier Bay &lt;pause&gt;, geyser &lt;pause&gt;, trees &lt;pause&gt;, Yellowstone &lt;pause&gt;, The Grand Canyon &lt;pause&gt;, river &lt;pause&gt;, rock. Look at the pictures of Glacier Bay, Yellowstone, and The Grand Canyon. How are these places different from each other?</t>
  </si>
  <si>
    <t>Let’s learn an important word we will use to talk about national parks. The word is sturdy. Something that is sturdy is strong and well made.</t>
  </si>
  <si>
    <t>&lt;visual: Show the vocabulary card and the word, sturdy&gt;</t>
  </si>
  <si>
    <t>&lt;visual: Show the vocabulary card and the word, constant&gt;</t>
  </si>
  <si>
    <t>Now listen to “Visit America the Beautiful”</t>
  </si>
  <si>
    <t>&lt;visual: Show the vocabulary card and the words sturdy and constant&gt;</t>
  </si>
  <si>
    <t>Do you have any wonderings or questions about national parks? Let’s write them down. We can look for answers as we read the stories in this unit.</t>
  </si>
  <si>
    <t>Apply to Reading and Writing: Turn to Lesson 2 in your Unit 8 Student Book. The title of this text is "Welcome to City Hall!” Point to each word as you read the title with me: Welcome to City Hall! This text describes the purpose of a city hall and how it’s an important place in a local community.</t>
  </si>
  <si>
    <t>Let’s learn an important word we will use to talk about this text: participate. Participate means “to take part in." I want to participate in the school play. Which sports or after-school activities do you participate in?</t>
  </si>
  <si>
    <t>&lt;visual: Show the story and the word, participate&gt;</t>
  </si>
  <si>
    <t>Read the text. Your teacher will listen in and help you as needed.</t>
  </si>
  <si>
    <t>Find the name of a festival that might have posters hung up in a city hall.</t>
  </si>
  <si>
    <t>What is the history of city halls? Find the sentences that answer the question.</t>
  </si>
  <si>
    <t>Summarize the different ways citizens can participate in events at their local, or nearby, city hall.</t>
  </si>
  <si>
    <t>Not all places have city halls. Some have other kinds of buildings where decisions are made. Which government buildings are in your area?</t>
  </si>
  <si>
    <t>You can reread this text during independent work time or at home. Tomorrow you will also reread it as a warm-up to the day’s lesson.</t>
  </si>
  <si>
    <t>Write to Deepen Comprehension: List three to five facts that you learned about city halls. &lt;pause&gt; Draw a picture to accompany your list.</t>
  </si>
  <si>
    <t>Phonics Intervention  Audio Script Elements Level 3, Unit 8, Lesson 3</t>
  </si>
  <si>
    <t>Lesson 3</t>
  </si>
  <si>
    <t>Welcome to Benchmark Phonics, Level 3, Unit 8, Lesson 3. Let’s start by gathering your lesson materials.  You'll need…your Student Book for Unit 8.</t>
  </si>
  <si>
    <t>Warm-Up: Review and Repetition. Reread to Build Fluency. Turn to Lesson 2 in your Unit 8 Student Book. Whisper read the story “Welcome to City Hall!” Your teacher will listen in and help you as needed.</t>
  </si>
  <si>
    <t>&lt;visual: Student Book Lesson 2 spread&gt;</t>
  </si>
  <si>
    <t>&lt;visual: Show phonics cards 19–45&gt;</t>
  </si>
  <si>
    <t>&lt;visual: Show High-Frequency Word Cards 51–75&gt;</t>
  </si>
  <si>
    <t>Slide 2: Blend</t>
  </si>
  <si>
    <r>
      <rPr>
        <sz val="12"/>
        <color rgb="FF000000"/>
        <rFont val="Calibri"/>
      </rPr>
      <t xml:space="preserve">Blend Words: Now that we’ve learned about the </t>
    </r>
    <r>
      <rPr>
        <sz val="12"/>
        <color rgb="FFFF0000"/>
        <rFont val="Calibri"/>
      </rPr>
      <t xml:space="preserve">r-Controlled Vowel /är/, </t>
    </r>
    <r>
      <rPr>
        <sz val="12"/>
        <color rgb="FF000000"/>
        <rFont val="Calibri"/>
      </rPr>
      <t xml:space="preserve">let’s blend some words with </t>
    </r>
    <r>
      <rPr>
        <sz val="12"/>
        <color rgb="FFFF0000"/>
        <rFont val="Calibri"/>
      </rPr>
      <t xml:space="preserve">r-Controlled Vowel /är/ </t>
    </r>
    <r>
      <rPr>
        <sz val="12"/>
        <color rgb="FF000000"/>
        <rFont val="Calibri"/>
      </rPr>
      <t>and other sounds to practice what we've learned. Read each word as your teacher taps on it. Sound out the word to yourself. You can whisper it, if you like. Then your teacher will tap on the word again and say ‘altogether.’ Say the word nice and loud.</t>
    </r>
  </si>
  <si>
    <t>&lt;visual: show the blend words table&gt;</t>
  </si>
  <si>
    <r>
      <t>Let's find and circle all the words</t>
    </r>
    <r>
      <rPr>
        <sz val="12"/>
        <color rgb="FF000000"/>
        <rFont val="Calibri (Body)"/>
      </rPr>
      <t xml:space="preserve"> with art.</t>
    </r>
  </si>
  <si>
    <t>Now, let's put a box around all the words with ark.</t>
  </si>
  <si>
    <t>Build Words with Phonemic Awareness Focus</t>
  </si>
  <si>
    <t>Blending Focus</t>
  </si>
  <si>
    <t>Blending Focus: Use your letter cards to build each word I say. Let's start by doing one together. Make the word am. &lt;pause&gt; Add the letter r after a. What word did you make? Arm</t>
  </si>
  <si>
    <t>&lt;visual: show letters in e-pocket chart&gt;</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</si>
  <si>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</si>
  <si>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</si>
  <si>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am &lt;pause&gt;. Now change am to arm.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</si>
  <si>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</si>
  <si>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</si>
  <si>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</si>
  <si>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</si>
  <si>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</si>
  <si>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r>
      <t>Apply to Reading and Writing: Turn to Lesson</t>
    </r>
    <r>
      <rPr>
        <sz val="12"/>
        <color rgb="FF000000"/>
        <rFont val="Calibri"/>
        <family val="2"/>
      </rPr>
      <t xml:space="preserve"> 3 </t>
    </r>
    <r>
      <rPr>
        <sz val="12"/>
        <color rgb="FF000000"/>
        <rFont val="Calibri (Body)"/>
      </rPr>
      <t>in your Unit</t>
    </r>
    <r>
      <rPr>
        <sz val="12"/>
        <color rgb="FF000000"/>
        <rFont val="Calibri"/>
        <family val="2"/>
      </rPr>
      <t xml:space="preserve"> 8 </t>
    </r>
    <r>
      <rPr>
        <sz val="12"/>
        <color rgb="FF000000"/>
        <rFont val="Calibri (Body)"/>
      </rPr>
      <t>Student Book</t>
    </r>
    <r>
      <rPr>
        <sz val="12"/>
        <color rgb="FF000000"/>
        <rFont val="Calibri"/>
        <family val="2"/>
      </rPr>
      <t xml:space="preserve">. Today we are going to read some cumulative sentences. These sentences contain words with ar spellings and other phonics skills we have learned. </t>
    </r>
    <r>
      <rPr>
        <sz val="12"/>
        <color rgb="FF000000"/>
        <rFont val="Calibri (Body)"/>
      </rPr>
      <t>Let’s whisper read one sentence at a time. When you are done, we will chorally read them together.</t>
    </r>
  </si>
  <si>
    <t>&lt;visual: Show Cumulative Sentences, pages 12-13&gt;</t>
  </si>
  <si>
    <t>Focus on Target  Skill</t>
  </si>
  <si>
    <t>Circle all the words with ar spellings. &lt;pause&gt; Turn to a partner and read the words. Your teacher will listen in.</t>
  </si>
  <si>
    <t xml:space="preserve">Write </t>
  </si>
  <si>
    <r>
      <t>Write a sentence using the word</t>
    </r>
    <r>
      <rPr>
        <sz val="12"/>
        <color rgb="FF000000"/>
        <rFont val="Calibri"/>
        <family val="2"/>
      </rPr>
      <t xml:space="preserve"> arm. &lt;pause&gt; </t>
    </r>
    <r>
      <rPr>
        <sz val="12"/>
        <color rgb="FF000000"/>
        <rFont val="Calibri (Body)"/>
      </rPr>
      <t>When you are finished, read your sentence to a partner.</t>
    </r>
  </si>
  <si>
    <t>&lt;visual: show sentence strips and word arm&gt;</t>
  </si>
  <si>
    <t>Write: Sentence Building</t>
  </si>
  <si>
    <r>
      <t>Write a sentence using each of these word pairs</t>
    </r>
    <r>
      <rPr>
        <sz val="12"/>
        <color rgb="FF000000"/>
        <rFont val="Calibri"/>
      </rPr>
      <t>: far/park, artist/large.</t>
    </r>
  </si>
  <si>
    <t>&lt;visual: show sentence strips and word pairs far/park, artist/large&gt;</t>
  </si>
  <si>
    <t>Phonics Intervention  Audio Script Elements Level 3, Unit 8, Lesson 4</t>
  </si>
  <si>
    <t>Lesson 4</t>
  </si>
  <si>
    <t>Welcome to Benchmark Phonics, Level 3, Unit 8, Lesson 4. Let’s start by gathering your lesson materials.  You'll need…your Student Book for Unit 8.</t>
  </si>
  <si>
    <t>Warm-Up: Review and Repetition. Reread to Build Fluency. Turn to Lesson 3 in your Unit 8 Student Book. Whisper read the cumulative sentences.</t>
  </si>
  <si>
    <t>&lt;visual: Student Book Lesson 3 spread&gt;</t>
  </si>
  <si>
    <t>Morphology: Inflectional Endings -ed, -ing</t>
  </si>
  <si>
    <t>Inflectional endings are suffixes. A suffix is a word part added to the end of a word. It can change the word's meaning.</t>
  </si>
  <si>
    <t>&lt;visual: show the word park and the phonics/syllable card "ed" across from it&gt;</t>
  </si>
  <si>
    <r>
      <rPr>
        <sz val="12"/>
        <color rgb="FF000000"/>
        <rFont val="Calibri"/>
      </rPr>
      <t xml:space="preserve">Listen as I read the following word: "park." Add the inflectional ending </t>
    </r>
    <r>
      <rPr>
        <sz val="12"/>
        <color rgb="FFFF0000"/>
        <rFont val="Calibri"/>
      </rPr>
      <t>"ed"</t>
    </r>
    <r>
      <rPr>
        <sz val="12"/>
        <color rgb="FF000000"/>
        <rFont val="Calibri"/>
      </rPr>
      <t xml:space="preserve"> to the end of "park." What is the new word?</t>
    </r>
  </si>
  <si>
    <t>parked. &lt;pause&gt; "parked" is the past-tense form of the verb "park." Adding the inflectional ending "ed" changes the tense of a verb from present tense to past tense.</t>
  </si>
  <si>
    <t>&lt;visual:  show the word park and the phonics/syllable card "ed" across from it, under them, show the word "parked"&gt;</t>
  </si>
  <si>
    <r>
      <rPr>
        <sz val="12"/>
        <color rgb="FF000000"/>
        <rFont val="Calibri"/>
      </rPr>
      <t xml:space="preserve">Now add the inflectional ending </t>
    </r>
    <r>
      <rPr>
        <sz val="12"/>
        <color rgb="FFFF0000"/>
        <rFont val="Calibri"/>
      </rPr>
      <t xml:space="preserve">"ing" </t>
    </r>
    <r>
      <rPr>
        <sz val="12"/>
        <color rgb="FF000000"/>
        <rFont val="Calibri"/>
      </rPr>
      <t>to the end of the word "park." What is the new word?</t>
    </r>
  </si>
  <si>
    <t>&lt;visual: show the word park and the phonics/syllable card "ing" across from it&gt;</t>
  </si>
  <si>
    <r>
      <rPr>
        <sz val="12"/>
        <color rgb="FF000000"/>
        <rFont val="Calibri"/>
      </rPr>
      <t xml:space="preserve">parking. &lt;pause&gt; "Parking" is a present-tense verb that means the action "park" is happening now, such as in the sentence: </t>
    </r>
    <r>
      <rPr>
        <i/>
        <sz val="12"/>
        <color rgb="FF000000"/>
        <rFont val="Calibri"/>
      </rPr>
      <t>Mr. Lang is parking his car.</t>
    </r>
    <r>
      <rPr>
        <sz val="12"/>
        <color rgb="FF000000"/>
        <rFont val="Calibri"/>
      </rPr>
      <t xml:space="preserve"> The inflectional ending </t>
    </r>
    <r>
      <rPr>
        <sz val="12"/>
        <color rgb="FFFF0000"/>
        <rFont val="Calibri"/>
      </rPr>
      <t>"ing"</t>
    </r>
    <r>
      <rPr>
        <sz val="12"/>
        <color rgb="FF000000"/>
        <rFont val="Calibri"/>
      </rPr>
      <t xml:space="preserve"> is added to a verb to change the tense.</t>
    </r>
  </si>
  <si>
    <t>&lt;visual: show the word park and the phonics/syllable card "ing" across from it, under them, show the word "parking"&gt;</t>
  </si>
  <si>
    <t>Slide 5</t>
  </si>
  <si>
    <r>
      <rPr>
        <sz val="12"/>
        <color rgb="FF000000"/>
        <rFont val="Calibri"/>
      </rPr>
      <t xml:space="preserve">Practice adding inflectional endings </t>
    </r>
    <r>
      <rPr>
        <sz val="12"/>
        <color rgb="FFFF0000"/>
        <rFont val="Calibri"/>
      </rPr>
      <t>"ed" and "ing"</t>
    </r>
    <r>
      <rPr>
        <sz val="12"/>
        <color rgb="FF000000"/>
        <rFont val="Calibri"/>
      </rPr>
      <t xml:space="preserve"> to the following words. Then create a sentence for each new word.</t>
    </r>
  </si>
  <si>
    <t>&lt;visual: show the words start, jump, and help twice, once across from the phonics/syllable card ed and once across from the phonics/syllable card ing&gt;</t>
  </si>
  <si>
    <t>Transition to Multisyllabic Words</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</si>
  <si>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</si>
  <si>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</si>
  <si>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</si>
  <si>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their, too, walk, where, year.&gt;</t>
  </si>
  <si>
    <t>Let's start with the word their. Say the word with me. Their. The word "their" does not follow the rules. We have to pay extra attention to it to remember its spelling.</t>
  </si>
  <si>
    <r>
      <rPr>
        <sz val="12"/>
        <color rgb="FF000000"/>
        <rFont val="Calibri"/>
      </rPr>
      <t xml:space="preserve">Spell the word with me: t-h-e-i-r. The letters </t>
    </r>
    <r>
      <rPr>
        <sz val="12"/>
        <color rgb="FFFF0000"/>
        <rFont val="Calibri"/>
      </rPr>
      <t xml:space="preserve">"ei" make the /âr/ sound </t>
    </r>
    <r>
      <rPr>
        <sz val="12"/>
        <color rgb="FF000000"/>
        <rFont val="Calibri"/>
      </rPr>
      <t>in the word "their."</t>
    </r>
  </si>
  <si>
    <t>Review High-Frequency Words</t>
  </si>
  <si>
    <t>Now let's Say, Spell, Read, and Write these words: too, walk, where, year.</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</si>
  <si>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</si>
  <si>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</si>
  <si>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 far.</t>
  </si>
  <si>
    <t xml:space="preserve">Now write the words hard and dark. </t>
  </si>
  <si>
    <t>Spelling Booster</t>
  </si>
  <si>
    <t xml:space="preserve">Spelling Booster: Let's write some more words. Listen to each word I say. Break apart the word sound by sound, then write the letter or spelling for each sound. </t>
  </si>
  <si>
    <t>&lt;visual: spelling booster image&gt;</t>
  </si>
  <si>
    <t>arm</t>
  </si>
  <si>
    <t>charm</t>
  </si>
  <si>
    <t>star</t>
  </si>
  <si>
    <t>start</t>
  </si>
  <si>
    <t>match</t>
  </si>
  <si>
    <t>Audio 7</t>
  </si>
  <si>
    <t>march</t>
  </si>
  <si>
    <t>Read/Explain</t>
  </si>
  <si>
    <t>Apply to Reading and Writing: Turn to Lesson 4 in your Unit 8 Student Book. The title of this text is "Riddle Me This" Point to each word as you read the title with me: Riddle Me This. These are riddles. Each riddle contains clues that will help you identify the missing word. Read the riddles. Your teacher will listen in and help you as needed.</t>
  </si>
  <si>
    <t>Prompt</t>
  </si>
  <si>
    <r>
      <t>Find all the words in the riddles with ar spellings and circle them.</t>
    </r>
    <r>
      <rPr>
        <sz val="12"/>
        <color rgb="FF000000"/>
        <rFont val="Calibri (Body)"/>
      </rPr>
      <t xml:space="preserve"> &lt;pause&gt;</t>
    </r>
    <r>
      <rPr>
        <sz val="12"/>
        <color rgb="FF000000"/>
        <rFont val="Calibri"/>
        <family val="2"/>
      </rPr>
      <t xml:space="preserve"> Chorally read the circled words.</t>
    </r>
  </si>
  <si>
    <t>Write: Dictation Sentences</t>
  </si>
  <si>
    <t>Write the sentence I say. Listen carefully and focus on one word at a time.</t>
  </si>
  <si>
    <t>The first sentence is: Lucky never barks when we walk in the park. Say the sentence with me: Lucky never barks when we walk in the park. Now write the sentence. Your teacher will help you segment, or break apart, each word and write a letter for each sound.</t>
  </si>
  <si>
    <t>The second sentence is: Can you discard that small carton of milk? Say the sentence with me: Can you discard that small carton of milk? Now write the sentence. Your teacher will help you if you need it.</t>
  </si>
  <si>
    <t>Let's read each sentence out loud. Check your work. Your teacher will write each sentence. Correct your spellings if necessary.</t>
  </si>
  <si>
    <t>Phonics Intervention  Audio Script Elements Level 3, Unit 8, Lesson 5</t>
  </si>
  <si>
    <t>Lesson 5</t>
  </si>
  <si>
    <t>Welcome to Benchmark Phonics, Level 3, Unit 8, Lesson 5. Let’s start by gathering your lesson materials.  You'll need…your Student Book for Unit 8.</t>
  </si>
  <si>
    <t>Warm-Up: Review and Repetition. Reread to Build Fluency. Turn to Lesson 4 in your Unit 8 Student Book. Whisper read the story “Riddle Me This.” Your teacher will listen in and help you as needed.</t>
  </si>
  <si>
    <t>&lt;visual: Student Book Lesson 4 spread&gt;</t>
  </si>
  <si>
    <t>Embedded  MP4?</t>
  </si>
  <si>
    <t>&lt;visual: Show High-Frequency Word Cards 61–80&gt;</t>
  </si>
  <si>
    <t>Slide 1: Teach</t>
  </si>
  <si>
    <t>Let's review inflectional endings "ed" and "ing." Inflectional endings are suffixes. A suffix is a word part that may be added to the end of a word. It can change the word’s meaning and part of speech.</t>
  </si>
  <si>
    <t>&lt;visual: show the phonics/syllable cards for "ed" and "ing"&gt;</t>
  </si>
  <si>
    <t>Slide 2: Model</t>
  </si>
  <si>
    <t>Listen as I read the following word: "bark." Add the inflectional ending "ed" to the end of "bark." What is the new word?</t>
  </si>
  <si>
    <t>&lt;visual: show the word "bark" and the phonics/syllable card for "ed"&gt;</t>
  </si>
  <si>
    <t>Slide 3: Model</t>
  </si>
  <si>
    <t>"barked." &lt;pause&gt;"Barked" is the past-tense form of the verb "bark." The inflectional ending "ed" changes the tense of a verb from present-tense to past-tense.</t>
  </si>
  <si>
    <t>&lt;visual: show the word "bark" and the phonics/syllable card for "ed", under them, show the word "barked"&gt;</t>
  </si>
  <si>
    <t>Slide 4: Model</t>
  </si>
  <si>
    <t>Now add the inflectional ending "ing" to the end of the word "bark." What is the new word?</t>
  </si>
  <si>
    <t>&lt;visual: show the word bark and the phonics/syllable card "ing" across from it&gt;</t>
  </si>
  <si>
    <t>Slide 5: Model</t>
  </si>
  <si>
    <t>"barking." &lt;pause&gt; The inflectional ending "ing" often shows that an action is happening now, so "barking" means that the action, "bark," is happening now.</t>
  </si>
  <si>
    <t>&lt;visual: show the word bark and the phonics/syllable card "ing" across from it, under them, show the word "barking"&gt;</t>
  </si>
  <si>
    <t>Slide 6: Practice</t>
  </si>
  <si>
    <t>Practice adding the inflectional endings "ed" and "ing" to the following words.</t>
  </si>
  <si>
    <t>&lt;visual: show each of the following words across from both endings "ed" and "ing": "march" "wait" "mix"&gt;</t>
  </si>
  <si>
    <t>Sort Words</t>
  </si>
  <si>
    <r>
      <t xml:space="preserve">Look at these words. </t>
    </r>
    <r>
      <rPr>
        <sz val="12"/>
        <color rgb="FF000000"/>
        <rFont val="Calibri"/>
      </rPr>
      <t>Let's read the words together: mark, part , bark, start, shark, artist, chart, dark, smart, park. Now look at these two categories. This is the word artist. Read the word with me. &lt;pause&gt; Which category should I put artist under? &lt;pause&gt; Yes, artist goes in the art- category because the word is spelled with with art-.</t>
    </r>
    <r>
      <rPr>
        <sz val="12"/>
        <color rgb="FF000000"/>
        <rFont val="Aptos Narrow"/>
      </rPr>
      <t xml:space="preserve"> With your partner, continue to sort the rest of the words. </t>
    </r>
  </si>
  <si>
    <t xml:space="preserve">&lt;visual: show words mark, part , bark, start, shark, artist, chart, dark, smart, park&gt;
&lt;visual: show word artist&gt;
&lt;visual: show the sorting cards art and ark in a pocket chart&gt;
</t>
  </si>
  <si>
    <t>What did you notice about the words in each group?</t>
  </si>
  <si>
    <t>/är/ words don't have a long or short vowel sound for a. The letter r affects the vowel sound, making it different. You may notice the art- and ark- word spellings in many words. As we read, let's look for words with art- and ark-.</t>
  </si>
  <si>
    <t>Vocabulary Booster: Now we’ll listen to a text about political vocabulary. First, look at these two pictures. Listen as I read each word. Repeat the word after I say it. voter &lt;pause&gt;, screen &lt;pause&gt;, ballot &lt;pause&gt;, box. Look at the voter in the picture. What is this person doing?</t>
  </si>
  <si>
    <r>
      <t xml:space="preserve">Let’s learn an important word we will use to talk about political vocabulary. The word is </t>
    </r>
    <r>
      <rPr>
        <b/>
        <sz val="12"/>
        <color rgb="FF000000"/>
        <rFont val="Calibri"/>
        <family val="2"/>
      </rPr>
      <t>obstruct</t>
    </r>
    <r>
      <rPr>
        <sz val="12"/>
        <color rgb="FF000000"/>
        <rFont val="Calibri"/>
        <family val="2"/>
      </rPr>
      <t xml:space="preserve">. </t>
    </r>
    <r>
      <rPr>
        <b/>
        <sz val="12"/>
        <color rgb="FF000000"/>
        <rFont val="Calibri"/>
        <family val="2"/>
      </rPr>
      <t>Obstruct</t>
    </r>
    <r>
      <rPr>
        <sz val="12"/>
        <color rgb="FF000000"/>
        <rFont val="Calibri"/>
        <family val="2"/>
      </rPr>
      <t xml:space="preserve"> means to block or get in the way.</t>
    </r>
  </si>
  <si>
    <t>&lt;visual: Show the vocabulary card and the word, obstruct&gt;</t>
  </si>
  <si>
    <t>&lt;visual: Show the vocabulary card and the word, prolonged&gt;</t>
  </si>
  <si>
    <t>Now listen to “Dark Horse or Lame Duck?”</t>
  </si>
  <si>
    <t>&lt;visual: Show the vocabulary card and the words obstruct and prolonged&gt;</t>
  </si>
  <si>
    <t>Do you have any wonderings or questions about political vocabulary? Let’s write them down. We can look for answers as we read the stories in this unit.</t>
  </si>
  <si>
    <t>Apply to Reading and Writing: Turn to Lesson 5 in your Unit 8 Student Book. The title of this text is "Taxes Help Everyone.” Point to each word as you read the title with me: Taxes Help Everyone. You will read about taxes and what taxes pay for.</t>
  </si>
  <si>
    <t>Let’s learn an important word we will use to talk about this text: employ. Employ is to give a job to someone. Schools employ many teachers and other staff, or workers. Which places employ nurses and doctors?</t>
  </si>
  <si>
    <t>&lt;visual: show student book and word, employ&gt;</t>
  </si>
  <si>
    <t>Find the first example of something that taxes pay for.</t>
  </si>
  <si>
    <t>What are some things that state governments tax? Find the sentences that answer this question.</t>
  </si>
  <si>
    <t>The government employs many people. How do government workers benefit from taxes?</t>
  </si>
  <si>
    <t>Do you think it is fair for citizens to pay taxes? What would happen if citizens did not pay taxes?</t>
  </si>
  <si>
    <t xml:space="preserve">Write to Deepen Comprehension: Draw four boxes on a sheet of paper. &lt;pause&gt; Write an important fact about taxes in each box. Use these facts to write a one or two sentence summary of the text. &lt;pause&gt; Share your ideas with a partner before you write. </t>
  </si>
  <si>
    <t>Stop and Assess Next Steps</t>
  </si>
  <si>
    <t>Phonics Intervention  Audio Script Elements Level 3, Unit 8, Lesson 6</t>
  </si>
  <si>
    <t>Lesson 6</t>
  </si>
  <si>
    <t>Welcome to Benchmark Phonics, Level 3, Unit 8, Lesson 6. Let’s start by gathering your lesson materials. You'll need…your Student Book for Unit 8.</t>
  </si>
  <si>
    <t>Warm-Up: Review and Repetition. Reread to Build Fluency. Turn to Lesson 5 in your Unit 8 Student Book. Whisper read the text “Taxes Help Everyone”  Your teacher will listen in and help you as needed.</t>
  </si>
  <si>
    <t>&lt;visual: Student Book Lesson 5 spread&gt;</t>
  </si>
  <si>
    <t>Build Phonemic Awareness: Substitute Medial Vowel Sounds</t>
  </si>
  <si>
    <t>Listen as I say a word: born</t>
  </si>
  <si>
    <t>&lt;visual: show Phonemic Awareness image&gt;</t>
  </si>
  <si>
    <r>
      <rPr>
        <sz val="11"/>
        <color rgb="FF000000"/>
        <rFont val="Calibri"/>
      </rPr>
      <t xml:space="preserve">Say the word born, but change the middle sound. Change </t>
    </r>
    <r>
      <rPr>
        <sz val="11"/>
        <color rgb="FFFF0000"/>
        <rFont val="Calibri"/>
      </rPr>
      <t>/ôr/ to /är/</t>
    </r>
    <r>
      <rPr>
        <sz val="11"/>
        <color rgb="FF000000"/>
        <rFont val="Calibri"/>
      </rPr>
      <t xml:space="preserve"> What's the new word? &lt;pause&gt; barn</t>
    </r>
  </si>
  <si>
    <t xml:space="preserve">Repeat the routine. Listen as your teacher says with the following words and sounds. </t>
  </si>
  <si>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</si>
  <si>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</si>
  <si>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move, never, once, round, small, their, too, walk, where, year.&gt;</t>
  </si>
  <si>
    <t>Let's start with the word move. Say the word with me: "move"</t>
  </si>
  <si>
    <t>Spell the word with me: m-o-v-e. The word "move" does not follow the rules. We have to pay extra attention to it to remember its spelling.</t>
  </si>
  <si>
    <t>Now write the word. Say each letter as you write it.  Then, use the word in a sentence.</t>
  </si>
  <si>
    <t>Now let's Say, Spell, Read, and Write these words: never, once, round, small, their, too, walk, where, year.</t>
  </si>
  <si>
    <t>Apply to Reading and Writing: Turn to Lesson 6 in your Unit 8 Student Book. Today we are going to read some cumulative sentences. These sentences contain words with ar spellings and other phonics skills we have learned. Let’s whisper read one sentence at a time. When you are done, we will chorally read them together.</t>
  </si>
  <si>
    <t>&lt;visual: Show Cumulative Sentences, pages 18-19&gt;</t>
  </si>
  <si>
    <t>Write a sentence using the word shark. &lt;pause&gt; When you are finished, read your sentence to a partner.</t>
  </si>
  <si>
    <t>&lt;visual: show sentence strips and word, shark&gt;</t>
  </si>
  <si>
    <t>Write a sentence using each of these word pairs: hard/farm, artist/card.</t>
  </si>
  <si>
    <t>&lt;visual: show sentence strips and word pairs hard/farm, artist/card&gt;</t>
  </si>
  <si>
    <t>Phonics Intervention  Audio Script Elements Level 3, Unit 8, Lesson 7</t>
  </si>
  <si>
    <t>Lesson 7</t>
  </si>
  <si>
    <t>Welcome to Benchmark Phonics, Level 3, Unit 8, Lesson 7. Let’s start by gathering your lesson materials. You'll need…your Student Book for Unit 8.</t>
  </si>
  <si>
    <t>Warm-Up: Review and Repetition. Reread to Build Fluency. Turn to Lesson 6 in your Unit 8 Student Book. Whisper read the cumulative sentences. Your teacher will listen in and help you as needed.</t>
  </si>
  <si>
    <t>&lt;visual: Student Book Lesson 6 spread&gt;</t>
  </si>
  <si>
    <r>
      <rPr>
        <sz val="12"/>
        <color rgb="FF000000"/>
        <rFont val="Calibri"/>
      </rPr>
      <t xml:space="preserve">Write the spelling several times. Say the </t>
    </r>
    <r>
      <rPr>
        <sz val="12"/>
        <color rgb="FFFF0000"/>
        <rFont val="Calibri"/>
      </rPr>
      <t xml:space="preserve">/är/ sounds </t>
    </r>
    <r>
      <rPr>
        <sz val="12"/>
        <color rgb="FF000000"/>
        <rFont val="Calibri"/>
      </rPr>
      <t>each time you write the spelling.</t>
    </r>
  </si>
  <si>
    <t>Blend Words: Let’s blend some words to practice what we've learned. Read each word as your teacher taps on it. Sound out the word to yourself. You can whisper it, if you like. Then your teacher will tap on the word again and say ‘altogether.’ Say the word nice and loud.</t>
  </si>
  <si>
    <t>High-Frequency Word Booster</t>
  </si>
  <si>
    <t>Let's do some more work with this unit's high-frequency words. Read: Look at the high-frequency words. Read each word along with me. move, &lt;pause&gt; never, &lt;pause&gt; once, &lt;pause&gt; round, &lt;pause&gt; small, &lt;pause&gt; their, &lt;pause&gt; too, &lt;pause&gt; walk, &lt;pause&gt; where, &lt;pause&gt; year.</t>
  </si>
  <si>
    <t>&lt;visual: show "move, never, once, round, small, their, too, walk, where, year"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</si>
  <si>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</si>
  <si>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</si>
  <si>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"A ______ is a round object." Read your sentences to a partner when you are done.</t>
  </si>
  <si>
    <t>&lt;visual: show sentence frame "A [blank] is a round object." Then show "move, never, once, round, small, their, too, walk, where, year"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</si>
  <si>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</si>
  <si>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</si>
  <si>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r>
      <t>Apply to Reading and Writing: Turn to Lesson 7 in your Unit</t>
    </r>
    <r>
      <rPr>
        <sz val="12"/>
        <color rgb="FF000000"/>
        <rFont val="Calibri"/>
        <family val="2"/>
      </rPr>
      <t xml:space="preserve"> 8 </t>
    </r>
    <r>
      <rPr>
        <sz val="12"/>
        <color rgb="FF000000"/>
        <rFont val="Calibri (Body)"/>
      </rPr>
      <t>Student Book</t>
    </r>
    <r>
      <rPr>
        <sz val="12"/>
        <color rgb="FF000000"/>
        <rFont val="Calibri"/>
        <family val="2"/>
      </rPr>
      <t xml:space="preserve">. </t>
    </r>
    <r>
      <rPr>
        <sz val="12"/>
        <color rgb="FF000000"/>
        <rFont val="Calibri (Body)"/>
      </rPr>
      <t>The title of this text</t>
    </r>
    <r>
      <rPr>
        <sz val="12"/>
        <color rgb="FF000000"/>
        <rFont val="Calibri"/>
        <family val="2"/>
      </rPr>
      <t xml:space="preserve"> is "What Are Taxes Used For?" </t>
    </r>
    <r>
      <rPr>
        <sz val="12"/>
        <color rgb="FF000000"/>
        <rFont val="Calibri (Body)"/>
      </rPr>
      <t>Point to the word as you read the title with me:</t>
    </r>
    <r>
      <rPr>
        <sz val="12"/>
        <color rgb="FF000000"/>
        <rFont val="Calibri"/>
        <family val="2"/>
      </rPr>
      <t xml:space="preserve"> What Are Taxes Used For? This shows what taxes are used for by displaying, or showing, a pie chart. The pie chart shows how much of Greenfield’s tax money goes to each service. The pie chart has colors and percentages. The percent is on each wedge. Each wedge identifies a service to show what the taxes pay for.</t>
    </r>
  </si>
  <si>
    <t>What do you notice or wonder about when viewing the pie chart?</t>
  </si>
  <si>
    <t>Draw and label a pie chart that identifies the favorite colors of the students in your class.</t>
  </si>
  <si>
    <t>Phonics Intervention  Audio Script Elements Level 3, Unit 8, Lesson 8</t>
  </si>
  <si>
    <t>Lesson 8</t>
  </si>
  <si>
    <t>Welcome to Benchmark Phonics, Level 3, Unit 8, Lesson 8. Let’s start by gathering your lesson materials.  You'll need…your Student Book for Unit 8.</t>
  </si>
  <si>
    <t>Warm-Up: Review and Repetition. Reread to Build Fluency. Turn to Lesson 7 in your Unit 8 Student Book. Whisper read the text “What Are Taxes Used For?” Your teacher will listen in and help you as needed.</t>
  </si>
  <si>
    <t>&lt;visual: Student Book Lesson 7 spread&gt;</t>
  </si>
  <si>
    <r>
      <rPr>
        <sz val="12"/>
        <color rgb="FF000000"/>
        <rFont val="Calibri"/>
      </rPr>
      <t xml:space="preserve">Let's review inflectional endings. Inflectional endings change the tense of a verb, or action word. The </t>
    </r>
    <r>
      <rPr>
        <sz val="12"/>
        <color rgb="FFFF0000"/>
        <rFont val="Calibri"/>
      </rPr>
      <t>"ed"</t>
    </r>
    <r>
      <rPr>
        <sz val="12"/>
        <color rgb="FF000000"/>
        <rFont val="Calibri"/>
      </rPr>
      <t xml:space="preserve"> ending shows that the action happened in the past. The "ing" ending shows that the action is happening now.</t>
    </r>
  </si>
  <si>
    <t>&lt;visual: show the word star and the phonics/syllable cards "ed" and "ing"&gt;</t>
  </si>
  <si>
    <t>Some base words require spelling changes before adding the ending, such as doubling the final consonant or dropping the final "e."</t>
  </si>
  <si>
    <r>
      <rPr>
        <sz val="12"/>
        <color rgb="FF000000"/>
        <rFont val="Calibri"/>
      </rPr>
      <t xml:space="preserve">Listen as I read the following word: "star." Before adding inflectional ending </t>
    </r>
    <r>
      <rPr>
        <sz val="12"/>
        <color rgb="FFFF0000"/>
        <rFont val="Calibri"/>
      </rPr>
      <t>"ed"</t>
    </r>
    <r>
      <rPr>
        <sz val="12"/>
        <color rgb="FF000000"/>
        <rFont val="Calibri"/>
      </rPr>
      <t xml:space="preserve"> to "star," double the final consonant "r."</t>
    </r>
  </si>
  <si>
    <t>&lt;visual: show the following:
star
star+r+ed
starred
(show "ed" in red font)
&gt;</t>
  </si>
  <si>
    <r>
      <rPr>
        <sz val="12"/>
        <color rgb="FF000000"/>
        <rFont val="Calibri"/>
      </rPr>
      <t xml:space="preserve">Now add the inflectional ending </t>
    </r>
    <r>
      <rPr>
        <sz val="12"/>
        <color rgb="FFFF0000"/>
        <rFont val="Calibri"/>
      </rPr>
      <t>"ed"</t>
    </r>
    <r>
      <rPr>
        <sz val="12"/>
        <color rgb="FF000000"/>
        <rFont val="Calibri"/>
      </rPr>
      <t xml:space="preserve"> to the end of the word "star." What is the new word?</t>
    </r>
  </si>
  <si>
    <r>
      <rPr>
        <sz val="12"/>
        <color rgb="FF000000"/>
        <rFont val="Calibri"/>
      </rPr>
      <t>starred. &lt;pause&gt; Starred has two</t>
    </r>
    <r>
      <rPr>
        <sz val="12"/>
        <color rgb="FFFF0000"/>
        <rFont val="Calibri"/>
      </rPr>
      <t xml:space="preserve"> r's.</t>
    </r>
    <r>
      <rPr>
        <sz val="12"/>
        <color rgb="FF000000"/>
        <rFont val="Calibri"/>
      </rPr>
      <t xml:space="preserve"> "Starred" is a past-tense verb meaning that it already happened.</t>
    </r>
  </si>
  <si>
    <r>
      <rPr>
        <sz val="12"/>
        <color rgb="FF000000"/>
        <rFont val="Calibri"/>
      </rPr>
      <t xml:space="preserve">Before adding inflectional ending </t>
    </r>
    <r>
      <rPr>
        <sz val="12"/>
        <color rgb="FFFF0000"/>
        <rFont val="Calibri"/>
      </rPr>
      <t>"ing"</t>
    </r>
    <r>
      <rPr>
        <sz val="12"/>
        <color rgb="FF000000"/>
        <rFont val="Calibri"/>
      </rPr>
      <t xml:space="preserve"> to the word "star," double the final consonant "r."</t>
    </r>
  </si>
  <si>
    <t>&lt;show the following:
star
star+r+ing
starring
(show "ing" in red font)
&gt;</t>
  </si>
  <si>
    <r>
      <rPr>
        <sz val="12"/>
        <color rgb="FF000000"/>
        <rFont val="Calibri"/>
      </rPr>
      <t xml:space="preserve">Now add the inflectional ending </t>
    </r>
    <r>
      <rPr>
        <sz val="12"/>
        <color rgb="FFFF0000"/>
        <rFont val="Calibri"/>
      </rPr>
      <t>"ing"</t>
    </r>
    <r>
      <rPr>
        <sz val="12"/>
        <color rgb="FF000000"/>
        <rFont val="Calibri"/>
      </rPr>
      <t xml:space="preserve"> to the end of the word "star." What is the new word?</t>
    </r>
  </si>
  <si>
    <r>
      <rPr>
        <sz val="12"/>
        <color rgb="FF000000"/>
        <rFont val="Calibri"/>
      </rPr>
      <t>starring. &lt;pause&gt; Starring has two</t>
    </r>
    <r>
      <rPr>
        <sz val="12"/>
        <color rgb="FFFF0000"/>
        <rFont val="Calibri"/>
      </rPr>
      <t xml:space="preserve"> r's.</t>
    </r>
    <r>
      <rPr>
        <sz val="12"/>
        <color rgb="FF000000"/>
        <rFont val="Calibri"/>
      </rPr>
      <t xml:space="preserve"> "Starring" is an action that's happening in the present, such as in the sentence:</t>
    </r>
    <r>
      <rPr>
        <i/>
        <sz val="12"/>
        <color rgb="FF000000"/>
        <rFont val="Calibri"/>
      </rPr>
      <t xml:space="preserve"> Raya is starring in the school play.</t>
    </r>
  </si>
  <si>
    <r>
      <rPr>
        <sz val="12"/>
        <color rgb="FF000000"/>
        <rFont val="Calibri"/>
      </rPr>
      <t xml:space="preserve">Practice adding inflectional endings </t>
    </r>
    <r>
      <rPr>
        <sz val="12"/>
        <color rgb="FFFF0000"/>
        <rFont val="Calibri"/>
      </rPr>
      <t>"ed" and "ing"</t>
    </r>
    <r>
      <rPr>
        <sz val="12"/>
        <color rgb="FF000000"/>
        <rFont val="Calibri"/>
      </rPr>
      <t xml:space="preserve"> to the following words.</t>
    </r>
  </si>
  <si>
    <t>&lt;visual: show the words fry, grab, and smile twice, once across from the phonics/syllable card ed and once across from the phonics/syllable card ing&gt;</t>
  </si>
  <si>
    <t>Now, let's put a box around all the words with -ed or -ing.</t>
  </si>
  <si>
    <t>Blending Focus: Use your letter cards to build each word I say. Let's start by doing one together. Make the word cap. &lt;pause&gt; Change the letter p to r. What word did you make? Car</t>
  </si>
  <si>
    <t>Let's build this set of words again. This time your teacher will not tell you which letters to change. Let's try one together: Make the word cap&lt;pause&gt;. Now change cap to car. Which sound is different? Which letter will be different?</t>
  </si>
  <si>
    <t>Vocabulary Booster: Now we’ll listen to a text about the Statue of Liberty. First, look at these five pictures. Listen as I read each word. Repeat the word after I say it. Statue of Liberty &lt;pause&gt;, crown &lt;pause&gt;, torch &lt;pause&gt;, tablet &lt;pause&gt;, pedestal. Look at the Statue of Liberty in the picture. What is the statue holding?</t>
  </si>
  <si>
    <t>Let’s learn an important word we will use to talk about the Statue of Liberty. The word is occasion. An occasion is a special event, such as a wedding or a birthday party.</t>
  </si>
  <si>
    <t>&lt;visual: Show the vocabulary card and the word, occasion&gt;</t>
  </si>
  <si>
    <t>&lt;visual: Show the vocabulary card and the word, symbol&gt;</t>
  </si>
  <si>
    <t>Now listen to “The Story of Lady Liberty.”</t>
  </si>
  <si>
    <t>&lt;visual: Show the vocabulary card and the words occasion and symbol&gt;</t>
  </si>
  <si>
    <t>Do you have any wonderings or questions about the Statue of Liberty? Let’s write them down. We can look for answers as we read the stories in this unit.</t>
  </si>
  <si>
    <t>Apply to Reading and Writing: Turn to Lesson 8 in your Unit 8 Student Book. The title of this story is "A Special Lady.” Point to each word as you read the title with me: A Special Lady. You will read a story about a class trip to the Statue of Liberty.</t>
  </si>
  <si>
    <t>Let’s learn an important word we will use to talk about this story: symbol. A symbol is something that represents, or stands for, an idea. A dove is a symbol of peace. What are some symbols that represent the United States?</t>
  </si>
  <si>
    <t>&lt;visual: Show the story and the word, symbol&gt;</t>
  </si>
  <si>
    <t>Find the name of the teacher leading the class trip.</t>
  </si>
  <si>
    <t>Who is the “special lady” Mr. Clark wants his students to meet? Find the sentences that answer the question.</t>
  </si>
  <si>
    <t>What is the statue a symbol of? Can it be a symbol of more than one idea? Explain.</t>
  </si>
  <si>
    <t>How do you think the students felt about Mr. Clark’s surprise? What makes you think so?</t>
  </si>
  <si>
    <t>Write to Deepen Comprehension: Draw a picture to remember the important details in the story. &lt;pause&gt; Label the details, such as bus, Battery Park, Mr. Clark, Statue of Liberty, and New York Harbor. &lt;pause&gt; Use your drawing to retell the story to a partner. Then, write your retelling.</t>
  </si>
  <si>
    <t>Phonics Intervention  Audio Script Elements Level 3, Unit 8, Lesson 9</t>
  </si>
  <si>
    <t>Lesson 9</t>
  </si>
  <si>
    <t>Welcome to Benchmark Phonics, Level 3, Unit 8, Lesson 9. Let’s start by gathering your lesson materials.  You'll need…your Student Book for Unit 8.</t>
  </si>
  <si>
    <t>Warm-Up: Review and Repetition. Reread to Build Fluency. Turn to Lesson 8 in your Unit 8 Student Book. Whisper read the story “A Special Lady.” Your teacher will listen in and help you as needed.</t>
  </si>
  <si>
    <t>&lt;visual: Student Book Lesson 8 spread&gt;</t>
  </si>
  <si>
    <t xml:space="preserve">Say the sound or sounds for each phonics card you see.  </t>
  </si>
  <si>
    <t xml:space="preserve">Say the sound or sounds for each phonics card you see. </t>
  </si>
  <si>
    <t>Finally, find the card for the word I say. Listen carefully.</t>
  </si>
  <si>
    <t>Blend Words: Let's blend some words to practice what we've learned. Read each word as your teacher taps on it. Say the word nice and loud.</t>
  </si>
  <si>
    <t>Let's start with these two words. Write the word spark.</t>
  </si>
  <si>
    <t>Now write the word harvest.</t>
  </si>
  <si>
    <t>Finally, write this sentence: Where is the small starfish with five arms?</t>
  </si>
  <si>
    <t>Vocabulary Booster: Now we’ll listen to a text about ocean cleanup. First, look at these two pictures. Listen as I read each word. Repeat the word after I say it. ocean &lt;pause&gt;, plastic waste &lt;pause&gt;, plastic bag &lt;pause&gt;, turtle. Look at the ocean in the picture. What is in the water?</t>
  </si>
  <si>
    <t>Let’s learn an important word we will use to talk about ocean cleanup. The word is convert. When you convert something, you change it into something else.</t>
  </si>
  <si>
    <t>&lt;visual: Show the vocabulary card and the word, convert&gt;</t>
  </si>
  <si>
    <t>&lt;visual: Show the vocabulary card and word, banned&gt;</t>
  </si>
  <si>
    <t>Now listen to “Working Together on Ocean Cleanup.”</t>
  </si>
  <si>
    <t>&lt;visual: Show the vocabulary card and the words convert and banned&gt;</t>
  </si>
  <si>
    <t>Do you have any wonderings or questions about ocean cleanup? Let’s write them down. We can look for answers as we read the stories in this unit.</t>
  </si>
  <si>
    <t>Apply to Reading and Writing: Turn to Lesson 9 in your Unit 8 Student Book. The title of this text is "Community Workers.” Point to each word as you read the title with me: Community Workers. This is a nonfiction text about different community jobs.</t>
  </si>
  <si>
    <t>Let’s learn an important word we will use to talk about this text: essential. Essential is something that is needed. Pencils and paper are essential for writers. Which tools are essential to builders of houses? Chefs, who cook food? Artists?</t>
  </si>
  <si>
    <t>&lt;visual: Show the story and the word, essential&gt;</t>
  </si>
  <si>
    <t>Find three things that mail carriers bring to people.</t>
  </si>
  <si>
    <t>Why are firefighters important community workers? Find the sentences that answer the question.</t>
  </si>
  <si>
    <t>Why are teachers, bus drivers, mail carriers, police officers, and firefighters essential to our community? Explain.</t>
  </si>
  <si>
    <t>Which job from this text would you like to have? Why?</t>
  </si>
  <si>
    <t>Write to Deepen Comprehension: Write about one other job that is important to the community. &lt;pause&gt; Share your ideas with a partner before you write.</t>
  </si>
  <si>
    <t>Phonics Intervention  Audio Script Elements Level 3, Unit 8, Lesson 10</t>
  </si>
  <si>
    <t>Lesson 10</t>
  </si>
  <si>
    <t>Welcome to Benchmark Phonics, Level 3, Unit 8, Lesson 10. Let’s start by gathering your lesson materials. You'll need…your Student Book for Unit 8.</t>
  </si>
  <si>
    <t>Warm-Up: Review and Repetition. Reread to Build Fluency. Turn to Lesson 9 in your Unit 8 Student Book. Whisper read the story “Community Workers.” Your teacher will listen in and help you as needed.</t>
  </si>
  <si>
    <t>Build Phonemic Awareness: Blend and Segment Multisyllabic Words by Syllable</t>
  </si>
  <si>
    <r>
      <rPr>
        <sz val="11"/>
        <color rgb="FF000000"/>
        <rFont val="Calibri"/>
      </rPr>
      <t xml:space="preserve">Listen as I say the following syllables: </t>
    </r>
    <r>
      <rPr>
        <sz val="11"/>
        <color rgb="FFFF0000"/>
        <rFont val="Calibri"/>
      </rPr>
      <t>car-toon</t>
    </r>
  </si>
  <si>
    <t>&lt;visual: show phonemic awareness Image&gt;</t>
  </si>
  <si>
    <r>
      <rPr>
        <sz val="11"/>
        <color rgb="FF000000"/>
        <rFont val="Calibri"/>
      </rPr>
      <t xml:space="preserve">Repeat the syllables and blend them to make a word. </t>
    </r>
    <r>
      <rPr>
        <sz val="11"/>
        <color rgb="FFFF0000"/>
        <rFont val="Calibri"/>
      </rPr>
      <t>car-toon, cartoon.</t>
    </r>
  </si>
  <si>
    <t>Repeat the routine. Listen as your teacher says with the following syllables. Blend the syllables to make a word.</t>
  </si>
  <si>
    <t>Now we will segment words into syllables. Listen as I say the following word: depart</t>
  </si>
  <si>
    <r>
      <rPr>
        <sz val="11"/>
        <color rgb="FF000000"/>
        <rFont val="Calibri"/>
      </rPr>
      <t xml:space="preserve">Repeat the word and segment it into the syllables you hear. </t>
    </r>
    <r>
      <rPr>
        <sz val="11"/>
        <color rgb="FFFF0000"/>
        <rFont val="Calibri"/>
      </rPr>
      <t>Depart, de-part.</t>
    </r>
  </si>
  <si>
    <t>Repeat the routine. Listen as your teacher says with the following words. Segment each word into the syllables you hear.</t>
  </si>
  <si>
    <t>Slide 1: Review</t>
  </si>
  <si>
    <r>
      <rPr>
        <sz val="12"/>
        <color rgb="FF000000"/>
        <rFont val="Calibri"/>
      </rPr>
      <t xml:space="preserve">Let's review inflectional endings </t>
    </r>
    <r>
      <rPr>
        <sz val="12"/>
        <color rgb="FFFF0000"/>
        <rFont val="Calibri"/>
      </rPr>
      <t xml:space="preserve">"ed" and "ing." </t>
    </r>
    <r>
      <rPr>
        <sz val="12"/>
        <color rgb="FF000000"/>
        <rFont val="Calibri"/>
      </rPr>
      <t>Inflectional endings are suffixes. A suffix is a word part that may be added to the end of a word. It can change the word’s meaning and part of speech.</t>
    </r>
  </si>
  <si>
    <t>Slide 2: Review</t>
  </si>
  <si>
    <r>
      <rPr>
        <sz val="12"/>
        <color rgb="FF000000"/>
        <rFont val="Calibri"/>
      </rPr>
      <t xml:space="preserve">Listen as I read the following word: "carve." Add the inflectional ending </t>
    </r>
    <r>
      <rPr>
        <sz val="12"/>
        <color rgb="FFFF0000"/>
        <rFont val="Calibri"/>
      </rPr>
      <t>"ed"</t>
    </r>
    <r>
      <rPr>
        <sz val="12"/>
        <color rgb="FF000000"/>
        <rFont val="Calibri"/>
      </rPr>
      <t xml:space="preserve"> to the end of "carve." What is the new word?</t>
    </r>
  </si>
  <si>
    <t>&lt;visual: show the word "carve" and the phonics/syllable cards for "ed" and "ing"&gt;</t>
  </si>
  <si>
    <t>Slide 3: Review</t>
  </si>
  <si>
    <r>
      <t xml:space="preserve">"carved." &lt;pause&gt; "Carved" is the past-tense form of the verb "carve." The inflectional ending "ed" changes the tense of a verb, or action word. An example of carved in a sentence would be: </t>
    </r>
    <r>
      <rPr>
        <i/>
        <sz val="12"/>
        <color rgb="FF000000"/>
        <rFont val="Calibri"/>
        <family val="2"/>
      </rPr>
      <t>He carved a slice of the turkey.</t>
    </r>
  </si>
  <si>
    <t>&lt;visual: show the word "carve" and the phonics/syllable cards for "ed", under them, show the word "carved"&gt;</t>
  </si>
  <si>
    <t>Slide 4: Review</t>
  </si>
  <si>
    <r>
      <rPr>
        <sz val="12"/>
        <color rgb="FF000000"/>
        <rFont val="Calibri"/>
      </rPr>
      <t xml:space="preserve">Now add the inflectional ending </t>
    </r>
    <r>
      <rPr>
        <sz val="12"/>
        <color rgb="FFFF0000"/>
        <rFont val="Calibri"/>
      </rPr>
      <t>"ing"</t>
    </r>
    <r>
      <rPr>
        <sz val="12"/>
        <color rgb="FF000000"/>
        <rFont val="Calibri"/>
      </rPr>
      <t xml:space="preserve"> to the end of the word "carve." What is the new word?</t>
    </r>
  </si>
  <si>
    <t>&lt;visual: show the word "carve" and the phonics/syllable card "ing" across from it&gt;</t>
  </si>
  <si>
    <t xml:space="preserve">Slide 5: Review </t>
  </si>
  <si>
    <r>
      <t xml:space="preserve">"carving." &lt;pause&gt; The inflectional ending "ing" often shows that an action is happening now, so "carving" means that the action, "carve," is happening now as in the sentence: </t>
    </r>
    <r>
      <rPr>
        <i/>
        <sz val="12"/>
        <color rgb="FF000000"/>
        <rFont val="Calibri"/>
        <family val="2"/>
      </rPr>
      <t>She was carving the turkey for dinner.</t>
    </r>
  </si>
  <si>
    <t>&lt;visual: show the word "carve" and the phonics/syllable card "ing" across from it, under them, show the word "carving"&gt;</t>
  </si>
  <si>
    <t>Slide 6: Build</t>
  </si>
  <si>
    <r>
      <rPr>
        <sz val="12"/>
        <color rgb="FF000000"/>
        <rFont val="Calibri"/>
      </rPr>
      <t xml:space="preserve">Practice adding the inflectional endings </t>
    </r>
    <r>
      <rPr>
        <sz val="12"/>
        <color rgb="FFFF0000"/>
        <rFont val="Calibri"/>
      </rPr>
      <t xml:space="preserve">"ed" or "ing" </t>
    </r>
    <r>
      <rPr>
        <sz val="12"/>
        <color rgb="FF000000"/>
        <rFont val="Calibri"/>
      </rPr>
      <t>to the following words.</t>
    </r>
  </si>
  <si>
    <t>&lt;visual: show the phonics/syllable cards for "ed" and "ing" and the following words: "farm," "charge," "march," "dry"&gt;</t>
  </si>
  <si>
    <t>Make a Word Ladder</t>
  </si>
  <si>
    <t>Let's make a word ladder. I will give you a clue for each word to write on the word ladder.</t>
  </si>
  <si>
    <t>&lt;visual: empty word ladder with 6 rungs&gt;</t>
  </si>
  <si>
    <t>This word names a place where horses live.</t>
  </si>
  <si>
    <t>Change one letter in barn to name the sound a dog makes.</t>
  </si>
  <si>
    <t>Change one letter in bark to describe what you do when you drive a car into a spot.</t>
  </si>
  <si>
    <t>Add two letters to park to show that the action happened in the past.</t>
  </si>
  <si>
    <t>Change one letter in parked to form a word that means “drew.”</t>
  </si>
  <si>
    <t>Change one letter in marked to name a place to shop.</t>
  </si>
  <si>
    <t xml:space="preserve">Let's do some more work with this unit's high-frequency words. Look at the high-frequency words. </t>
  </si>
  <si>
    <t>&lt;visual: move, never, once, round, small, their, too, walk, where, year&gt;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</si>
  <si>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</si>
  <si>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"once."</t>
  </si>
  <si>
    <t>&lt;visual: pocket chart with 3rd word spelled out with letter cards: once&gt;</t>
  </si>
  <si>
    <t>Cumulative Assessments</t>
  </si>
  <si>
    <t>Now your teacher will ask you to read and write some words to check on your progress. Congratulations on all your hard work in Unit 8!</t>
  </si>
  <si>
    <t>&lt;visual: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</si>
</sst>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scheme val="minor"/>
    </font>
    <font>
      <sz val="12"/>
      <color rgb="FF000000"/>
      <name val="Aptos Narrow"/>
      <family val="2"/>
    </font>
    <font>
      <b/>
      <sz val="12"/>
      <color rgb="FFFF0000"/>
      <name val="Calibri"/>
      <family val="2"/>
    </font>
    <font>
      <sz val="11"/>
      <color rgb="FF000000"/>
      <name val="Aptos"/>
      <family val="2"/>
      <charset val="1"/>
    </font>
    <font>
      <i/>
      <sz val="12"/>
      <color rgb="FF000000"/>
      <name val="Calibri"/>
      <family val="2"/>
    </font>
    <font>
      <sz val="12"/>
      <color rgb="FF000000"/>
      <name val="Aptos Narrow"/>
    </font>
    <font>
      <sz val="12"/>
      <color theme="1"/>
      <name val="Aptos Narrow"/>
      <family val="2"/>
      <scheme val="minor"/>
    </font>
    <font>
      <sz val="12"/>
      <color rgb="FF000000"/>
      <name val="Calibri Light"/>
      <family val="2"/>
      <charset val="1"/>
    </font>
    <font>
      <sz val="12"/>
      <color rgb="FFFF0000"/>
      <name val="Calibri"/>
    </font>
    <font>
      <b/>
      <sz val="12"/>
      <color rgb="FF000000"/>
      <name val="Aptos Narrow"/>
      <family val="2"/>
      <scheme val="minor"/>
    </font>
    <font>
      <sz val="11"/>
      <color rgb="FF000000"/>
      <name val="Aptos Narrow"/>
      <family val="2"/>
      <scheme val="minor"/>
    </font>
    <font>
      <sz val="12"/>
      <color rgb="FF000000"/>
      <name val="Calibri"/>
    </font>
    <font>
      <b/>
      <sz val="12"/>
      <color theme="1"/>
      <name val="Calibri"/>
    </font>
    <font>
      <sz val="11"/>
      <color theme="1"/>
      <name val="Calibri"/>
    </font>
    <font>
      <b/>
      <sz val="12"/>
      <color rgb="FF000000"/>
      <name val="Calibri"/>
    </font>
    <font>
      <sz val="11"/>
      <color rgb="FF000000"/>
      <name val="Calibri"/>
    </font>
    <font>
      <b/>
      <sz val="12"/>
      <color rgb="FFFF0000"/>
      <name val="Calibri"/>
    </font>
    <font>
      <sz val="11"/>
      <color rgb="FFFF0000"/>
      <name val="Calibri"/>
    </font>
    <font>
      <sz val="11"/>
      <color rgb="FFFF0000"/>
      <name val="Calibri"/>
      <family val="2"/>
    </font>
    <font>
      <sz val="12"/>
      <color rgb="FF000000"/>
      <name val="Aptos Display"/>
      <scheme val="major"/>
    </font>
    <font>
      <sz val="12"/>
      <color rgb="FFFF0000"/>
      <name val="Aptos Display"/>
      <scheme val="major"/>
    </font>
    <font>
      <sz val="12"/>
      <color rgb="FF000000"/>
      <name val="Aptos Narrow"/>
      <charset val="1"/>
    </font>
    <font>
      <sz val="12"/>
      <color rgb="FFFF0000"/>
      <name val="Aptos Narrow"/>
      <family val="2"/>
    </font>
    <font>
      <i/>
      <sz val="12"/>
      <color rgb="FF000000"/>
      <name val="Calibri"/>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00"/>
        <bgColor rgb="FF000000"/>
      </patternFill>
    </fill>
    <fill>
      <patternFill patternType="solid">
        <fgColor rgb="FFFFFF00"/>
        <bgColor indexed="64"/>
      </patternFill>
    </fill>
    <fill>
      <patternFill patternType="solid">
        <fgColor rgb="FFFFFFFF"/>
        <bgColor rgb="FFC1F0C8"/>
      </patternFill>
    </fill>
    <fill>
      <patternFill patternType="solid">
        <fgColor theme="4" tint="0.79998168889431442"/>
        <bgColor indexed="64"/>
      </patternFill>
    </fill>
    <fill>
      <patternFill patternType="solid">
        <fgColor theme="7"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335">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2" xfId="0" applyFont="1" applyBorder="1" applyAlignment="1">
      <alignment wrapText="1"/>
    </xf>
    <xf numFmtId="0" fontId="7" fillId="0" borderId="2" xfId="0" applyFont="1" applyBorder="1"/>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0" borderId="7" xfId="0" applyFont="1" applyBorder="1" applyAlignment="1">
      <alignment wrapText="1"/>
    </xf>
    <xf numFmtId="0" fontId="7" fillId="4" borderId="8" xfId="0" applyFont="1" applyFill="1" applyBorder="1" applyAlignment="1">
      <alignment vertical="top"/>
    </xf>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6" fillId="4" borderId="2" xfId="0" applyFont="1" applyFill="1" applyBorder="1"/>
    <xf numFmtId="0" fontId="0" fillId="3" borderId="2" xfId="0" applyFill="1" applyBorder="1" applyAlignment="1">
      <alignment horizontal="left" vertical="top" wrapText="1"/>
    </xf>
    <xf numFmtId="0" fontId="0" fillId="3" borderId="2" xfId="0" applyFill="1" applyBorder="1" applyAlignment="1">
      <alignment vertical="top"/>
    </xf>
    <xf numFmtId="0" fontId="0" fillId="0" borderId="2" xfId="0" applyBorder="1"/>
    <xf numFmtId="0" fontId="0" fillId="3" borderId="7" xfId="0" applyFill="1" applyBorder="1" applyAlignment="1">
      <alignment vertical="top"/>
    </xf>
    <xf numFmtId="0" fontId="0" fillId="0" borderId="7" xfId="0" applyBorder="1" applyAlignment="1">
      <alignment horizontal="left" vertical="top" wrapText="1"/>
    </xf>
    <xf numFmtId="0" fontId="0" fillId="0" borderId="9" xfId="0" applyBorder="1" applyAlignment="1">
      <alignment horizontal="left" vertical="top" wrapText="1"/>
    </xf>
    <xf numFmtId="0" fontId="0" fillId="3" borderId="9" xfId="0" applyFill="1" applyBorder="1" applyAlignment="1">
      <alignment horizontal="left" vertical="top" wrapText="1"/>
    </xf>
    <xf numFmtId="0" fontId="1" fillId="2" borderId="7" xfId="0" applyFont="1" applyFill="1" applyBorder="1" applyAlignment="1">
      <alignment horizontal="left" vertical="top" wrapText="1"/>
    </xf>
    <xf numFmtId="0" fontId="0" fillId="0" borderId="5" xfId="0" applyBorder="1"/>
    <xf numFmtId="0" fontId="7" fillId="0" borderId="10" xfId="0" applyFont="1" applyBorder="1" applyAlignment="1">
      <alignment wrapText="1"/>
    </xf>
    <xf numFmtId="0" fontId="7" fillId="0" borderId="13" xfId="0" applyFont="1" applyBorder="1" applyAlignment="1">
      <alignment wrapText="1"/>
    </xf>
    <xf numFmtId="0" fontId="7" fillId="0" borderId="14" xfId="0" applyFont="1" applyBorder="1" applyAlignment="1">
      <alignment wrapText="1"/>
    </xf>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6" fillId="0" borderId="2" xfId="0" applyFont="1" applyBorder="1" applyAlignment="1">
      <alignment wrapText="1"/>
    </xf>
    <xf numFmtId="0" fontId="4" fillId="0" borderId="2" xfId="0" applyFont="1" applyBorder="1" applyAlignment="1">
      <alignment wrapText="1"/>
    </xf>
    <xf numFmtId="0" fontId="1" fillId="2" borderId="1" xfId="0" applyFont="1" applyFill="1" applyBorder="1" applyAlignment="1">
      <alignment horizontal="left" vertical="top"/>
    </xf>
    <xf numFmtId="0" fontId="9" fillId="8" borderId="10" xfId="0" applyFont="1" applyFill="1" applyBorder="1" applyAlignment="1">
      <alignment wrapText="1"/>
    </xf>
    <xf numFmtId="0" fontId="9" fillId="4" borderId="10" xfId="0" applyFont="1" applyFill="1" applyBorder="1" applyAlignment="1">
      <alignment wrapText="1"/>
    </xf>
    <xf numFmtId="0" fontId="4" fillId="0" borderId="4" xfId="0" applyFont="1" applyBorder="1" applyAlignment="1">
      <alignment wrapText="1"/>
    </xf>
    <xf numFmtId="0" fontId="7" fillId="0" borderId="15" xfId="0" applyFont="1" applyBorder="1" applyAlignment="1">
      <alignment wrapText="1"/>
    </xf>
    <xf numFmtId="0" fontId="9" fillId="0" borderId="2" xfId="0" applyFont="1" applyBorder="1" applyAlignment="1">
      <alignment wrapText="1"/>
    </xf>
    <xf numFmtId="0" fontId="11" fillId="0" borderId="1" xfId="0" applyFont="1" applyBorder="1"/>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3" fillId="4" borderId="1" xfId="0" applyFont="1" applyFill="1" applyBorder="1" applyAlignment="1">
      <alignment wrapText="1"/>
    </xf>
    <xf numFmtId="0" fontId="7" fillId="4" borderId="2" xfId="0" applyFont="1" applyFill="1" applyBorder="1" applyAlignment="1">
      <alignment wrapText="1"/>
    </xf>
    <xf numFmtId="0" fontId="12" fillId="0" borderId="2" xfId="0" applyFont="1" applyBorder="1" applyAlignment="1">
      <alignment wrapText="1"/>
    </xf>
    <xf numFmtId="0" fontId="12" fillId="0" borderId="10" xfId="0" applyFont="1" applyBorder="1"/>
    <xf numFmtId="0" fontId="12" fillId="4" borderId="2" xfId="0" applyFont="1" applyFill="1" applyBorder="1" applyAlignment="1">
      <alignment wrapText="1"/>
    </xf>
    <xf numFmtId="0" fontId="6" fillId="4" borderId="15" xfId="0" applyFont="1" applyFill="1" applyBorder="1"/>
    <xf numFmtId="0" fontId="4" fillId="4" borderId="2" xfId="0" applyFont="1" applyFill="1" applyBorder="1" applyAlignment="1">
      <alignment wrapText="1"/>
    </xf>
    <xf numFmtId="0" fontId="6" fillId="4" borderId="15" xfId="0" applyFont="1" applyFill="1" applyBorder="1" applyAlignment="1">
      <alignment wrapText="1"/>
    </xf>
    <xf numFmtId="0" fontId="4" fillId="4" borderId="7" xfId="0" applyFont="1" applyFill="1" applyBorder="1" applyAlignment="1">
      <alignment wrapText="1"/>
    </xf>
    <xf numFmtId="0" fontId="7" fillId="0" borderId="1" xfId="0" applyFont="1" applyBorder="1"/>
    <xf numFmtId="0" fontId="6" fillId="4" borderId="6" xfId="0" applyFont="1" applyFill="1" applyBorder="1" applyAlignment="1">
      <alignment wrapText="1"/>
    </xf>
    <xf numFmtId="0" fontId="7" fillId="0" borderId="0" xfId="0" applyFont="1"/>
    <xf numFmtId="0" fontId="6" fillId="4" borderId="1" xfId="0" applyFont="1" applyFill="1" applyBorder="1" applyAlignment="1">
      <alignment wrapText="1"/>
    </xf>
    <xf numFmtId="0" fontId="3" fillId="0" borderId="1" xfId="0" applyFont="1" applyBorder="1" applyAlignment="1">
      <alignment wrapText="1"/>
    </xf>
    <xf numFmtId="0" fontId="6" fillId="0" borderId="6"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6" fillId="4" borderId="1" xfId="0" applyFont="1" applyFill="1" applyBorder="1"/>
    <xf numFmtId="0" fontId="9" fillId="8" borderId="1" xfId="0" applyFont="1" applyFill="1" applyBorder="1"/>
    <xf numFmtId="0" fontId="9" fillId="0" borderId="1" xfId="0" applyFont="1" applyBorder="1" applyAlignment="1">
      <alignment wrapText="1"/>
    </xf>
    <xf numFmtId="0" fontId="4" fillId="0" borderId="1" xfId="0" applyFont="1" applyBorder="1" applyAlignment="1">
      <alignment wrapText="1"/>
    </xf>
    <xf numFmtId="0" fontId="6" fillId="0" borderId="1" xfId="0" applyFont="1" applyBorder="1"/>
    <xf numFmtId="0" fontId="7" fillId="0" borderId="5" xfId="0" applyFont="1" applyBorder="1"/>
    <xf numFmtId="0" fontId="7" fillId="0" borderId="10" xfId="0" applyFont="1" applyBorder="1"/>
    <xf numFmtId="0" fontId="7" fillId="0" borderId="11" xfId="0" applyFont="1" applyBorder="1"/>
    <xf numFmtId="0" fontId="7" fillId="8" borderId="1" xfId="0" applyFont="1" applyFill="1" applyBorder="1" applyAlignment="1">
      <alignment wrapText="1"/>
    </xf>
    <xf numFmtId="0" fontId="7" fillId="9" borderId="1" xfId="0" applyFont="1" applyFill="1" applyBorder="1" applyAlignment="1">
      <alignment wrapText="1"/>
    </xf>
    <xf numFmtId="0" fontId="7" fillId="9" borderId="1" xfId="0" applyFont="1" applyFill="1" applyBorder="1"/>
    <xf numFmtId="0" fontId="7" fillId="4" borderId="1" xfId="0" applyFont="1" applyFill="1" applyBorder="1"/>
    <xf numFmtId="0" fontId="7" fillId="8" borderId="1" xfId="0" applyFont="1" applyFill="1" applyBorder="1"/>
    <xf numFmtId="0" fontId="12" fillId="0" borderId="1" xfId="0" applyFont="1" applyBorder="1"/>
    <xf numFmtId="0" fontId="7" fillId="9" borderId="15" xfId="0" applyFont="1" applyFill="1" applyBorder="1" applyAlignment="1">
      <alignment wrapText="1"/>
    </xf>
    <xf numFmtId="0" fontId="7" fillId="9" borderId="15" xfId="0" applyFont="1" applyFill="1" applyBorder="1"/>
    <xf numFmtId="0" fontId="6" fillId="4" borderId="4" xfId="0" applyFont="1" applyFill="1" applyBorder="1"/>
    <xf numFmtId="0" fontId="6" fillId="4" borderId="12" xfId="0" applyFont="1" applyFill="1" applyBorder="1"/>
    <xf numFmtId="0" fontId="7" fillId="9" borderId="14" xfId="0" applyFont="1" applyFill="1" applyBorder="1" applyAlignment="1">
      <alignment wrapText="1"/>
    </xf>
    <xf numFmtId="0" fontId="12" fillId="0" borderId="2" xfId="0" applyFont="1" applyBorder="1"/>
    <xf numFmtId="0" fontId="14" fillId="0" borderId="2" xfId="0" applyFont="1" applyBorder="1" applyAlignment="1">
      <alignment wrapText="1"/>
    </xf>
    <xf numFmtId="0" fontId="9" fillId="0" borderId="18" xfId="0" applyFont="1" applyBorder="1"/>
    <xf numFmtId="0" fontId="3" fillId="0" borderId="0" xfId="0" applyFont="1" applyAlignment="1">
      <alignment wrapText="1"/>
    </xf>
    <xf numFmtId="0" fontId="7" fillId="0" borderId="19" xfId="0" applyFont="1" applyBorder="1" applyAlignment="1">
      <alignment wrapText="1"/>
    </xf>
    <xf numFmtId="0" fontId="4" fillId="0" borderId="5" xfId="0" applyFont="1" applyBorder="1" applyAlignment="1">
      <alignment wrapText="1"/>
    </xf>
    <xf numFmtId="0" fontId="7" fillId="0" borderId="11" xfId="0" applyFont="1" applyBorder="1" applyAlignment="1">
      <alignment wrapText="1"/>
    </xf>
    <xf numFmtId="0" fontId="7" fillId="0" borderId="16" xfId="0" applyFont="1" applyBorder="1" applyAlignment="1">
      <alignment wrapText="1"/>
    </xf>
    <xf numFmtId="0" fontId="6" fillId="4" borderId="3" xfId="0" applyFont="1" applyFill="1" applyBorder="1"/>
    <xf numFmtId="0" fontId="6" fillId="0" borderId="3" xfId="0" applyFont="1" applyBorder="1"/>
    <xf numFmtId="0" fontId="12" fillId="4" borderId="1" xfId="0" applyFont="1" applyFill="1" applyBorder="1" applyAlignment="1">
      <alignment wrapText="1"/>
    </xf>
    <xf numFmtId="0" fontId="12" fillId="12" borderId="1" xfId="0" applyFont="1" applyFill="1" applyBorder="1" applyAlignment="1">
      <alignment wrapText="1"/>
    </xf>
    <xf numFmtId="0" fontId="8" fillId="4" borderId="1" xfId="0" applyFont="1" applyFill="1" applyBorder="1" applyAlignment="1">
      <alignment wrapText="1"/>
    </xf>
    <xf numFmtId="0" fontId="7" fillId="0" borderId="20" xfId="0" applyFont="1" applyBorder="1" applyAlignment="1">
      <alignment wrapText="1"/>
    </xf>
    <xf numFmtId="0" fontId="7" fillId="0" borderId="3" xfId="0" applyFont="1" applyBorder="1" applyAlignment="1">
      <alignment wrapText="1"/>
    </xf>
    <xf numFmtId="0" fontId="12" fillId="12" borderId="3" xfId="0" applyFont="1" applyFill="1" applyBorder="1" applyAlignment="1">
      <alignment wrapText="1"/>
    </xf>
    <xf numFmtId="0" fontId="6" fillId="4" borderId="4" xfId="0" applyFont="1" applyFill="1" applyBorder="1" applyAlignment="1">
      <alignment wrapText="1"/>
    </xf>
    <xf numFmtId="0" fontId="17" fillId="0" borderId="1" xfId="0" applyFont="1" applyBorder="1" applyAlignment="1">
      <alignment horizontal="left" vertical="top" wrapText="1"/>
    </xf>
    <xf numFmtId="0" fontId="17" fillId="0" borderId="0" xfId="0" applyFont="1"/>
    <xf numFmtId="0" fontId="17" fillId="0" borderId="2" xfId="0" applyFont="1" applyBorder="1"/>
    <xf numFmtId="0" fontId="7" fillId="8" borderId="2" xfId="0" applyFont="1" applyFill="1" applyBorder="1" applyAlignment="1">
      <alignment wrapText="1"/>
    </xf>
    <xf numFmtId="0" fontId="7" fillId="8" borderId="10" xfId="0" applyFont="1" applyFill="1" applyBorder="1" applyAlignment="1">
      <alignment wrapText="1"/>
    </xf>
    <xf numFmtId="0" fontId="7" fillId="4" borderId="10" xfId="0" applyFont="1" applyFill="1" applyBorder="1" applyAlignment="1">
      <alignment wrapText="1"/>
    </xf>
    <xf numFmtId="0" fontId="17" fillId="3" borderId="4" xfId="0" applyFont="1" applyFill="1" applyBorder="1" applyAlignment="1">
      <alignment vertical="top"/>
    </xf>
    <xf numFmtId="0" fontId="17" fillId="6" borderId="1" xfId="0" applyFont="1" applyFill="1" applyBorder="1" applyAlignment="1">
      <alignment horizontal="left" vertical="top" wrapText="1"/>
    </xf>
    <xf numFmtId="0" fontId="17" fillId="0" borderId="0" xfId="0" applyFont="1" applyAlignment="1">
      <alignment horizontal="left" vertical="top" wrapText="1"/>
    </xf>
    <xf numFmtId="0" fontId="7" fillId="4" borderId="7" xfId="0" applyFont="1" applyFill="1" applyBorder="1" applyAlignment="1">
      <alignment wrapText="1"/>
    </xf>
    <xf numFmtId="0" fontId="7" fillId="4" borderId="1" xfId="0" applyFont="1" applyFill="1" applyBorder="1" applyAlignment="1">
      <alignment vertical="top"/>
    </xf>
    <xf numFmtId="0" fontId="17" fillId="0" borderId="1" xfId="0" applyFont="1" applyBorder="1"/>
    <xf numFmtId="0" fontId="3" fillId="0" borderId="3" xfId="0" applyFont="1" applyBorder="1" applyAlignment="1">
      <alignment wrapText="1"/>
    </xf>
    <xf numFmtId="0" fontId="0" fillId="6" borderId="3" xfId="0" applyFill="1" applyBorder="1" applyAlignment="1">
      <alignment vertical="top" wrapText="1"/>
    </xf>
    <xf numFmtId="0" fontId="3" fillId="4" borderId="3" xfId="0" applyFont="1" applyFill="1" applyBorder="1" applyAlignment="1">
      <alignment wrapText="1"/>
    </xf>
    <xf numFmtId="0" fontId="7" fillId="4" borderId="3" xfId="0" applyFont="1" applyFill="1" applyBorder="1" applyAlignment="1">
      <alignment wrapText="1"/>
    </xf>
    <xf numFmtId="0" fontId="0" fillId="0" borderId="1" xfId="0" applyBorder="1"/>
    <xf numFmtId="0" fontId="6" fillId="4" borderId="18" xfId="0" applyFont="1" applyFill="1" applyBorder="1"/>
    <xf numFmtId="0" fontId="6" fillId="4" borderId="18" xfId="0" applyFont="1" applyFill="1" applyBorder="1" applyAlignment="1">
      <alignment wrapText="1"/>
    </xf>
    <xf numFmtId="0" fontId="1" fillId="2" borderId="7" xfId="0" applyFont="1" applyFill="1" applyBorder="1" applyAlignment="1">
      <alignment vertical="top" wrapText="1"/>
    </xf>
    <xf numFmtId="0" fontId="0" fillId="13" borderId="1" xfId="0" applyFill="1" applyBorder="1" applyAlignment="1">
      <alignment horizontal="left" vertical="top" wrapText="1"/>
    </xf>
    <xf numFmtId="0" fontId="1" fillId="13" borderId="3" xfId="0" applyFont="1" applyFill="1" applyBorder="1" applyAlignment="1">
      <alignment vertical="top"/>
    </xf>
    <xf numFmtId="0" fontId="0" fillId="13" borderId="1" xfId="0" applyFill="1" applyBorder="1" applyAlignment="1">
      <alignment vertical="top" wrapText="1"/>
    </xf>
    <xf numFmtId="0" fontId="7" fillId="0" borderId="22" xfId="0" applyFont="1" applyBorder="1" applyAlignment="1">
      <alignment wrapText="1"/>
    </xf>
    <xf numFmtId="0" fontId="1" fillId="13" borderId="1" xfId="0" applyFont="1" applyFill="1" applyBorder="1" applyAlignment="1">
      <alignment vertical="top"/>
    </xf>
    <xf numFmtId="0" fontId="18" fillId="0" borderId="0" xfId="0" applyFont="1"/>
    <xf numFmtId="0" fontId="20" fillId="2" borderId="1" xfId="0" applyFont="1" applyFill="1" applyBorder="1" applyAlignment="1">
      <alignment vertical="top" wrapText="1"/>
    </xf>
    <xf numFmtId="0" fontId="21" fillId="6" borderId="1" xfId="0" applyFont="1" applyFill="1" applyBorder="1" applyAlignment="1">
      <alignment vertical="top" wrapText="1"/>
    </xf>
    <xf numFmtId="0" fontId="21" fillId="0" borderId="1" xfId="0" applyFont="1" applyBorder="1" applyAlignment="1">
      <alignment vertical="top" wrapText="1"/>
    </xf>
    <xf numFmtId="0" fontId="21" fillId="0" borderId="0" xfId="0" applyFont="1"/>
    <xf numFmtId="0" fontId="11" fillId="6" borderId="1" xfId="0" applyFont="1" applyFill="1" applyBorder="1" applyAlignment="1">
      <alignment vertical="top" wrapText="1"/>
    </xf>
    <xf numFmtId="0" fontId="11" fillId="0" borderId="0" xfId="0" applyFont="1"/>
    <xf numFmtId="0" fontId="7" fillId="3" borderId="1" xfId="0" applyFont="1" applyFill="1" applyBorder="1" applyAlignment="1">
      <alignment wrapText="1"/>
    </xf>
    <xf numFmtId="0" fontId="7" fillId="3" borderId="1" xfId="0" applyFont="1" applyFill="1" applyBorder="1"/>
    <xf numFmtId="0" fontId="16" fillId="0" borderId="1" xfId="0" applyFont="1" applyBorder="1" applyAlignment="1">
      <alignment wrapText="1"/>
    </xf>
    <xf numFmtId="0" fontId="7" fillId="0" borderId="15" xfId="0" applyFont="1" applyBorder="1"/>
    <xf numFmtId="0" fontId="6" fillId="0" borderId="4" xfId="0" applyFont="1" applyBorder="1"/>
    <xf numFmtId="0" fontId="23" fillId="0" borderId="1" xfId="0" applyFont="1" applyBorder="1" applyAlignment="1">
      <alignment horizontal="left" vertical="top" wrapText="1"/>
    </xf>
    <xf numFmtId="0" fontId="24" fillId="0" borderId="1" xfId="0" applyFont="1" applyBorder="1" applyAlignment="1">
      <alignment horizontal="left" vertical="top" wrapText="1"/>
    </xf>
    <xf numFmtId="0" fontId="24" fillId="0" borderId="0" xfId="0" applyFont="1"/>
    <xf numFmtId="0" fontId="23" fillId="2" borderId="1" xfId="0" applyFont="1" applyFill="1" applyBorder="1" applyAlignment="1">
      <alignment horizontal="left" vertical="top" wrapText="1"/>
    </xf>
    <xf numFmtId="0" fontId="23" fillId="2" borderId="1" xfId="0" applyFont="1" applyFill="1" applyBorder="1" applyAlignment="1">
      <alignment horizontal="left" vertical="top"/>
    </xf>
    <xf numFmtId="0" fontId="25" fillId="7" borderId="1" xfId="0" applyFont="1" applyFill="1" applyBorder="1" applyAlignment="1">
      <alignment horizontal="left" vertical="top" wrapText="1"/>
    </xf>
    <xf numFmtId="0" fontId="23" fillId="2" borderId="1" xfId="0" applyFont="1" applyFill="1" applyBorder="1" applyAlignment="1">
      <alignment vertical="top" wrapText="1"/>
    </xf>
    <xf numFmtId="0" fontId="23" fillId="2" borderId="3" xfId="0" applyFont="1" applyFill="1" applyBorder="1" applyAlignment="1">
      <alignment vertical="top" wrapText="1"/>
    </xf>
    <xf numFmtId="0" fontId="22" fillId="4" borderId="1" xfId="0" applyFont="1" applyFill="1" applyBorder="1" applyAlignment="1">
      <alignment wrapText="1"/>
    </xf>
    <xf numFmtId="0" fontId="22" fillId="0" borderId="2" xfId="0" applyFont="1" applyBorder="1" applyAlignment="1">
      <alignment wrapText="1"/>
    </xf>
    <xf numFmtId="0" fontId="22" fillId="0" borderId="2" xfId="0" applyFont="1" applyBorder="1"/>
    <xf numFmtId="0" fontId="25" fillId="4" borderId="3" xfId="0" applyFont="1" applyFill="1" applyBorder="1" applyAlignment="1">
      <alignment wrapText="1"/>
    </xf>
    <xf numFmtId="0" fontId="22" fillId="4" borderId="3" xfId="0" applyFont="1" applyFill="1" applyBorder="1" applyAlignment="1">
      <alignment wrapText="1"/>
    </xf>
    <xf numFmtId="0" fontId="22" fillId="0" borderId="1" xfId="0" applyFont="1" applyBorder="1" applyAlignment="1">
      <alignment wrapText="1"/>
    </xf>
    <xf numFmtId="0" fontId="24" fillId="0" borderId="1" xfId="0" applyFont="1" applyBorder="1"/>
    <xf numFmtId="0" fontId="26" fillId="4" borderId="2" xfId="0" applyFont="1" applyFill="1" applyBorder="1" applyAlignment="1">
      <alignment wrapText="1"/>
    </xf>
    <xf numFmtId="0" fontId="22" fillId="4" borderId="2" xfId="0" applyFont="1" applyFill="1" applyBorder="1" applyAlignment="1">
      <alignment wrapText="1"/>
    </xf>
    <xf numFmtId="0" fontId="25" fillId="4" borderId="2" xfId="0" applyFont="1" applyFill="1" applyBorder="1"/>
    <xf numFmtId="0" fontId="26" fillId="4" borderId="10" xfId="0" applyFont="1" applyFill="1" applyBorder="1" applyAlignment="1">
      <alignment wrapText="1"/>
    </xf>
    <xf numFmtId="0" fontId="22" fillId="0" borderId="5" xfId="0" applyFont="1" applyBorder="1" applyAlignment="1">
      <alignment wrapText="1"/>
    </xf>
    <xf numFmtId="0" fontId="22" fillId="0" borderId="5" xfId="0" applyFont="1" applyBorder="1"/>
    <xf numFmtId="0" fontId="25" fillId="4" borderId="6" xfId="0" applyFont="1" applyFill="1" applyBorder="1" applyAlignment="1">
      <alignment wrapText="1"/>
    </xf>
    <xf numFmtId="0" fontId="22" fillId="0" borderId="6" xfId="0" applyFont="1" applyBorder="1" applyAlignment="1">
      <alignment wrapText="1"/>
    </xf>
    <xf numFmtId="0" fontId="19" fillId="4" borderId="1" xfId="0" applyFont="1" applyFill="1" applyBorder="1" applyAlignment="1">
      <alignment wrapText="1"/>
    </xf>
    <xf numFmtId="0" fontId="22" fillId="0" borderId="1" xfId="0" applyFont="1" applyBorder="1"/>
    <xf numFmtId="0" fontId="25" fillId="4" borderId="1" xfId="0" applyFont="1" applyFill="1" applyBorder="1" applyAlignment="1">
      <alignment wrapText="1"/>
    </xf>
    <xf numFmtId="0" fontId="22" fillId="0" borderId="3" xfId="0" applyFont="1" applyBorder="1" applyAlignment="1">
      <alignment wrapText="1"/>
    </xf>
    <xf numFmtId="0" fontId="19" fillId="4" borderId="7" xfId="0" applyFont="1" applyFill="1" applyBorder="1" applyAlignment="1">
      <alignment wrapText="1"/>
    </xf>
    <xf numFmtId="0" fontId="22" fillId="0" borderId="10" xfId="0" applyFont="1" applyBorder="1"/>
    <xf numFmtId="0" fontId="22" fillId="8" borderId="1" xfId="0" applyFont="1" applyFill="1" applyBorder="1" applyAlignment="1">
      <alignment wrapText="1"/>
    </xf>
    <xf numFmtId="0" fontId="25" fillId="0" borderId="1" xfId="0" applyFont="1" applyBorder="1" applyAlignment="1">
      <alignment wrapText="1"/>
    </xf>
    <xf numFmtId="0" fontId="22" fillId="4" borderId="21" xfId="0" applyFont="1" applyFill="1" applyBorder="1" applyAlignment="1">
      <alignment wrapText="1"/>
    </xf>
    <xf numFmtId="0" fontId="22" fillId="0" borderId="21" xfId="0" applyFont="1" applyBorder="1" applyAlignment="1">
      <alignment wrapText="1"/>
    </xf>
    <xf numFmtId="0" fontId="25" fillId="0" borderId="3" xfId="0" applyFont="1" applyBorder="1" applyAlignment="1">
      <alignment wrapText="1"/>
    </xf>
    <xf numFmtId="0" fontId="22" fillId="0" borderId="10" xfId="0" applyFont="1" applyBorder="1" applyAlignment="1">
      <alignment wrapText="1"/>
    </xf>
    <xf numFmtId="0" fontId="22" fillId="0" borderId="15" xfId="0" applyFont="1" applyBorder="1" applyAlignment="1">
      <alignment wrapText="1"/>
    </xf>
    <xf numFmtId="0" fontId="22" fillId="0" borderId="15" xfId="0" applyFont="1" applyBorder="1"/>
    <xf numFmtId="0" fontId="25" fillId="0" borderId="4" xfId="0" applyFont="1" applyBorder="1"/>
    <xf numFmtId="0" fontId="26" fillId="0" borderId="10" xfId="0" applyFont="1" applyBorder="1" applyAlignment="1">
      <alignment wrapText="1"/>
    </xf>
    <xf numFmtId="0" fontId="22" fillId="10" borderId="1" xfId="0" applyFont="1" applyFill="1" applyBorder="1" applyAlignment="1">
      <alignment wrapText="1"/>
    </xf>
    <xf numFmtId="0" fontId="26" fillId="0" borderId="2" xfId="0" applyFont="1" applyBorder="1" applyAlignment="1">
      <alignment wrapText="1"/>
    </xf>
    <xf numFmtId="0" fontId="26" fillId="4" borderId="1" xfId="0" applyFont="1" applyFill="1" applyBorder="1" applyAlignment="1">
      <alignment wrapText="1"/>
    </xf>
    <xf numFmtId="0" fontId="26" fillId="0" borderId="18" xfId="0" applyFont="1" applyBorder="1"/>
    <xf numFmtId="0" fontId="25" fillId="4" borderId="1" xfId="0" applyFont="1" applyFill="1" applyBorder="1"/>
    <xf numFmtId="0" fontId="25" fillId="4" borderId="3" xfId="0" applyFont="1" applyFill="1" applyBorder="1"/>
    <xf numFmtId="0" fontId="24" fillId="0" borderId="4" xfId="0" applyFont="1" applyBorder="1"/>
    <xf numFmtId="0" fontId="22" fillId="0" borderId="23" xfId="0" applyFont="1" applyBorder="1" applyAlignment="1">
      <alignment wrapText="1"/>
    </xf>
    <xf numFmtId="0" fontId="24" fillId="6" borderId="1" xfId="0" applyFont="1" applyFill="1" applyBorder="1" applyAlignment="1">
      <alignment horizontal="left" vertical="top" wrapText="1"/>
    </xf>
    <xf numFmtId="0" fontId="23" fillId="6" borderId="1" xfId="0" applyFont="1" applyFill="1" applyBorder="1" applyAlignment="1">
      <alignment vertical="top"/>
    </xf>
    <xf numFmtId="0" fontId="24" fillId="6" borderId="3" xfId="0" applyFont="1" applyFill="1" applyBorder="1" applyAlignment="1">
      <alignment vertical="top" wrapText="1"/>
    </xf>
    <xf numFmtId="0" fontId="24" fillId="0" borderId="0" xfId="0" applyFont="1" applyAlignment="1">
      <alignment wrapText="1"/>
    </xf>
    <xf numFmtId="0" fontId="25" fillId="2" borderId="1" xfId="0" applyFont="1" applyFill="1" applyBorder="1" applyAlignment="1">
      <alignment vertical="top" wrapText="1"/>
    </xf>
    <xf numFmtId="0" fontId="22" fillId="9" borderId="2" xfId="0" applyFont="1" applyFill="1" applyBorder="1" applyAlignment="1">
      <alignment wrapText="1"/>
    </xf>
    <xf numFmtId="0" fontId="22" fillId="9" borderId="2" xfId="0" applyFont="1" applyFill="1" applyBorder="1"/>
    <xf numFmtId="0" fontId="24" fillId="5" borderId="1" xfId="0" applyFont="1" applyFill="1" applyBorder="1" applyAlignment="1">
      <alignment vertical="top"/>
    </xf>
    <xf numFmtId="0" fontId="19" fillId="0" borderId="1" xfId="0" applyFont="1" applyBorder="1" applyAlignment="1">
      <alignment horizontal="left" vertical="top" wrapText="1"/>
    </xf>
    <xf numFmtId="0" fontId="24" fillId="3" borderId="1" xfId="0" applyFont="1" applyFill="1" applyBorder="1" applyAlignment="1">
      <alignment vertical="top"/>
    </xf>
    <xf numFmtId="0" fontId="26" fillId="8" borderId="2" xfId="0" applyFont="1" applyFill="1" applyBorder="1" applyAlignment="1">
      <alignment wrapText="1"/>
    </xf>
    <xf numFmtId="0" fontId="25" fillId="4" borderId="15" xfId="0" applyFont="1" applyFill="1" applyBorder="1"/>
    <xf numFmtId="0" fontId="26" fillId="8" borderId="10" xfId="0" applyFont="1" applyFill="1" applyBorder="1" applyAlignment="1">
      <alignment wrapText="1"/>
    </xf>
    <xf numFmtId="0" fontId="24" fillId="3" borderId="1" xfId="0" applyFont="1" applyFill="1" applyBorder="1" applyAlignment="1">
      <alignment horizontal="left" vertical="top" wrapText="1"/>
    </xf>
    <xf numFmtId="0" fontId="24" fillId="0" borderId="0" xfId="0" applyFont="1" applyAlignment="1">
      <alignment horizontal="left" vertical="top" wrapText="1"/>
    </xf>
    <xf numFmtId="0" fontId="19" fillId="4" borderId="2" xfId="0" applyFont="1" applyFill="1" applyBorder="1" applyAlignment="1">
      <alignment wrapText="1"/>
    </xf>
    <xf numFmtId="0" fontId="25" fillId="4" borderId="15" xfId="0" applyFont="1" applyFill="1" applyBorder="1" applyAlignment="1">
      <alignment wrapText="1"/>
    </xf>
    <xf numFmtId="0" fontId="22" fillId="8" borderId="10" xfId="0" applyFont="1" applyFill="1" applyBorder="1" applyAlignment="1">
      <alignment wrapText="1"/>
    </xf>
    <xf numFmtId="0" fontId="22" fillId="4" borderId="4" xfId="0" applyFont="1" applyFill="1" applyBorder="1" applyAlignment="1">
      <alignment vertical="top"/>
    </xf>
    <xf numFmtId="0" fontId="22" fillId="0" borderId="7" xfId="0" applyFont="1" applyBorder="1" applyAlignment="1">
      <alignment wrapText="1"/>
    </xf>
    <xf numFmtId="0" fontId="22" fillId="4" borderId="8" xfId="0" applyFont="1" applyFill="1" applyBorder="1" applyAlignment="1">
      <alignment vertical="top"/>
    </xf>
    <xf numFmtId="0" fontId="22" fillId="0" borderId="16" xfId="0" applyFont="1" applyBorder="1"/>
    <xf numFmtId="0" fontId="19" fillId="4" borderId="17" xfId="0" applyFont="1" applyFill="1" applyBorder="1" applyAlignment="1">
      <alignment wrapText="1"/>
    </xf>
    <xf numFmtId="0" fontId="25" fillId="0" borderId="6" xfId="0" applyFont="1" applyBorder="1" applyAlignment="1">
      <alignment wrapText="1"/>
    </xf>
    <xf numFmtId="0" fontId="26" fillId="4" borderId="1" xfId="0" applyFont="1" applyFill="1" applyBorder="1"/>
    <xf numFmtId="0" fontId="26" fillId="8" borderId="1" xfId="0" applyFont="1" applyFill="1" applyBorder="1" applyAlignment="1">
      <alignment wrapText="1"/>
    </xf>
    <xf numFmtId="0" fontId="26" fillId="8" borderId="1" xfId="0" applyFont="1" applyFill="1" applyBorder="1"/>
    <xf numFmtId="0" fontId="26" fillId="0" borderId="1" xfId="0" applyFont="1" applyBorder="1" applyAlignment="1">
      <alignment wrapText="1"/>
    </xf>
    <xf numFmtId="0" fontId="19" fillId="0" borderId="1" xfId="0" applyFont="1" applyBorder="1" applyAlignment="1">
      <alignment wrapText="1"/>
    </xf>
    <xf numFmtId="0" fontId="25" fillId="0" borderId="1" xfId="0" applyFont="1" applyBorder="1"/>
    <xf numFmtId="0" fontId="26" fillId="6" borderId="1" xfId="0" applyFont="1" applyFill="1" applyBorder="1" applyAlignment="1">
      <alignment vertical="top" wrapText="1"/>
    </xf>
    <xf numFmtId="0" fontId="23" fillId="0" borderId="1" xfId="0" applyFont="1" applyBorder="1" applyAlignment="1">
      <alignment vertical="top" wrapText="1"/>
    </xf>
    <xf numFmtId="0" fontId="26" fillId="0" borderId="1" xfId="0" applyFont="1" applyBorder="1" applyAlignment="1">
      <alignment vertical="top" wrapText="1"/>
    </xf>
    <xf numFmtId="0" fontId="6" fillId="0" borderId="12" xfId="0" applyFont="1" applyBorder="1"/>
    <xf numFmtId="0" fontId="23" fillId="0" borderId="1" xfId="0" applyFont="1" applyBorder="1" applyAlignment="1">
      <alignment horizontal="left" vertical="top" wrapText="1"/>
    </xf>
    <xf numFmtId="0" fontId="1" fillId="0" borderId="1" xfId="0" applyFont="1" applyBorder="1" applyAlignment="1">
      <alignment horizontal="left" vertical="top" wrapText="1"/>
    </xf>
    <xf numFmtId="0" fontId="27" fillId="7" borderId="1" xfId="0" applyFont="1" applyFill="1" applyBorder="1" applyAlignment="1">
      <alignment horizontal="left" vertical="top" wrapText="1"/>
    </xf>
    <xf numFmtId="0" fontId="28" fillId="4" borderId="2" xfId="0" applyFont="1" applyFill="1" applyBorder="1" applyAlignment="1">
      <alignment wrapText="1"/>
    </xf>
    <xf numFmtId="0" fontId="28" fillId="4" borderId="1" xfId="0" applyFont="1" applyFill="1" applyBorder="1" applyAlignment="1">
      <alignment wrapText="1"/>
    </xf>
    <xf numFmtId="0" fontId="28" fillId="0" borderId="1" xfId="0" applyFont="1" applyBorder="1" applyAlignment="1">
      <alignment wrapText="1"/>
    </xf>
    <xf numFmtId="0" fontId="28" fillId="0" borderId="2" xfId="0" applyFont="1" applyBorder="1" applyAlignment="1">
      <alignment wrapText="1"/>
    </xf>
    <xf numFmtId="0" fontId="26" fillId="3" borderId="1" xfId="0" applyFont="1" applyFill="1" applyBorder="1" applyAlignment="1">
      <alignment horizontal="left" vertical="top" wrapText="1"/>
    </xf>
    <xf numFmtId="0" fontId="22" fillId="3" borderId="1" xfId="0" applyFont="1" applyFill="1" applyBorder="1" applyAlignment="1">
      <alignment vertical="top" wrapText="1"/>
    </xf>
    <xf numFmtId="0" fontId="22" fillId="3" borderId="1" xfId="0" applyFont="1" applyFill="1" applyBorder="1" applyAlignment="1">
      <alignment vertical="top"/>
    </xf>
    <xf numFmtId="0" fontId="22" fillId="0" borderId="1" xfId="0" applyFont="1" applyBorder="1" applyAlignment="1">
      <alignment horizontal="left" vertical="top" wrapText="1"/>
    </xf>
    <xf numFmtId="0" fontId="22" fillId="0" borderId="1" xfId="0" applyFont="1" applyBorder="1" applyAlignment="1">
      <alignment vertical="top" wrapText="1"/>
    </xf>
    <xf numFmtId="0" fontId="26" fillId="0" borderId="1" xfId="0" applyFont="1" applyBorder="1" applyAlignment="1">
      <alignment horizontal="left" vertical="top" wrapText="1"/>
    </xf>
    <xf numFmtId="0" fontId="22" fillId="11" borderId="1" xfId="0" applyFont="1" applyFill="1" applyBorder="1" applyAlignment="1">
      <alignment wrapText="1"/>
    </xf>
    <xf numFmtId="0" fontId="19" fillId="11" borderId="1" xfId="0" applyFont="1" applyFill="1" applyBorder="1" applyAlignment="1">
      <alignment wrapText="1"/>
    </xf>
    <xf numFmtId="0" fontId="19" fillId="11" borderId="7" xfId="0" applyFont="1" applyFill="1" applyBorder="1" applyAlignment="1">
      <alignment wrapText="1"/>
    </xf>
    <xf numFmtId="0" fontId="22" fillId="11" borderId="0" xfId="0" applyFont="1" applyFill="1"/>
    <xf numFmtId="0" fontId="25" fillId="11" borderId="6" xfId="0" applyFont="1" applyFill="1" applyBorder="1" applyAlignment="1">
      <alignment wrapText="1"/>
    </xf>
    <xf numFmtId="0" fontId="13" fillId="7" borderId="1" xfId="0" applyFont="1" applyFill="1" applyBorder="1" applyAlignment="1">
      <alignment horizontal="left" vertical="top" wrapText="1"/>
    </xf>
    <xf numFmtId="0" fontId="29" fillId="4" borderId="2" xfId="0" applyFont="1" applyFill="1" applyBorder="1" applyAlignment="1">
      <alignment wrapText="1"/>
    </xf>
    <xf numFmtId="0" fontId="29" fillId="4" borderId="1" xfId="0" applyFont="1" applyFill="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1" fillId="3" borderId="1" xfId="0" applyFont="1" applyFill="1" applyBorder="1" applyAlignment="1">
      <alignment horizontal="left" vertical="top" wrapText="1"/>
    </xf>
    <xf numFmtId="0" fontId="11" fillId="3" borderId="1" xfId="0" applyFont="1" applyFill="1" applyBorder="1" applyAlignment="1">
      <alignment vertical="top" wrapText="1"/>
    </xf>
    <xf numFmtId="0" fontId="21" fillId="3" borderId="1" xfId="0" applyFont="1" applyFill="1" applyBorder="1" applyAlignment="1">
      <alignment vertical="top" wrapText="1"/>
    </xf>
    <xf numFmtId="0" fontId="11" fillId="3" borderId="1" xfId="0" applyFont="1" applyFill="1" applyBorder="1" applyAlignment="1">
      <alignment vertical="top"/>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30" fillId="0" borderId="1" xfId="0" applyFont="1" applyBorder="1" applyAlignment="1">
      <alignment wrapText="1"/>
    </xf>
    <xf numFmtId="0" fontId="32" fillId="0" borderId="0" xfId="0" applyFont="1"/>
    <xf numFmtId="0" fontId="21" fillId="3" borderId="2" xfId="0" applyFont="1" applyFill="1" applyBorder="1" applyAlignment="1">
      <alignment horizontal="left" vertical="top" wrapText="1"/>
    </xf>
    <xf numFmtId="0" fontId="4" fillId="4" borderId="1" xfId="0" applyFont="1" applyFill="1" applyBorder="1" applyAlignment="1">
      <alignment horizontal="left" wrapText="1"/>
    </xf>
    <xf numFmtId="0" fontId="29" fillId="4" borderId="2" xfId="0" applyFont="1" applyFill="1" applyBorder="1" applyAlignment="1">
      <alignment horizontal="left" wrapText="1"/>
    </xf>
    <xf numFmtId="0" fontId="4" fillId="4" borderId="2" xfId="0" applyFont="1" applyFill="1" applyBorder="1" applyAlignment="1">
      <alignment horizontal="left" wrapText="1"/>
    </xf>
    <xf numFmtId="0" fontId="4" fillId="4" borderId="7" xfId="0" applyFont="1" applyFill="1" applyBorder="1" applyAlignment="1">
      <alignment horizontal="left" wrapText="1"/>
    </xf>
    <xf numFmtId="0" fontId="4" fillId="0" borderId="4" xfId="0" applyFont="1" applyBorder="1" applyAlignment="1">
      <alignment horizontal="left" wrapText="1"/>
    </xf>
    <xf numFmtId="0" fontId="4" fillId="0" borderId="12" xfId="0" applyFont="1" applyBorder="1" applyAlignment="1">
      <alignment horizontal="left" wrapText="1"/>
    </xf>
    <xf numFmtId="0" fontId="33" fillId="0" borderId="2" xfId="0" applyFont="1" applyBorder="1" applyAlignment="1">
      <alignment horizontal="left"/>
    </xf>
    <xf numFmtId="0" fontId="29" fillId="0" borderId="2" xfId="0" applyFont="1" applyBorder="1" applyAlignment="1">
      <alignment horizontal="left" wrapText="1"/>
    </xf>
    <xf numFmtId="0" fontId="4" fillId="0" borderId="2" xfId="0" applyFont="1" applyBorder="1"/>
    <xf numFmtId="0" fontId="13" fillId="7" borderId="1" xfId="0" applyFont="1" applyFill="1" applyBorder="1" applyAlignment="1">
      <alignment vertical="top" wrapText="1"/>
    </xf>
    <xf numFmtId="0" fontId="4" fillId="0" borderId="2" xfId="0" applyFont="1" applyBorder="1" applyAlignment="1"/>
    <xf numFmtId="0" fontId="3" fillId="0" borderId="1" xfId="0" applyFont="1" applyFill="1" applyBorder="1" applyAlignment="1">
      <alignment wrapText="1"/>
    </xf>
    <xf numFmtId="0" fontId="7" fillId="0" borderId="1" xfId="0" applyFont="1" applyFill="1" applyBorder="1" applyAlignment="1">
      <alignment wrapText="1"/>
    </xf>
    <xf numFmtId="0" fontId="7" fillId="0" borderId="5" xfId="0" applyFont="1" applyFill="1" applyBorder="1" applyAlignment="1">
      <alignment wrapText="1"/>
    </xf>
    <xf numFmtId="0" fontId="7" fillId="0" borderId="19" xfId="0" applyFont="1" applyFill="1" applyBorder="1" applyAlignment="1">
      <alignment wrapText="1"/>
    </xf>
    <xf numFmtId="0" fontId="7" fillId="0" borderId="7" xfId="0" applyFont="1" applyFill="1" applyBorder="1" applyAlignment="1">
      <alignment wrapText="1"/>
    </xf>
    <xf numFmtId="0" fontId="7" fillId="0" borderId="4" xfId="0" applyFont="1" applyFill="1" applyBorder="1" applyAlignment="1">
      <alignment wrapText="1"/>
    </xf>
    <xf numFmtId="0" fontId="7" fillId="0" borderId="12" xfId="0" applyFont="1" applyFill="1" applyBorder="1" applyAlignment="1">
      <alignment wrapText="1"/>
    </xf>
    <xf numFmtId="0" fontId="7" fillId="0" borderId="2" xfId="0" applyFont="1" applyFill="1" applyBorder="1" applyAlignment="1">
      <alignment wrapText="1"/>
    </xf>
    <xf numFmtId="0" fontId="7" fillId="0" borderId="2" xfId="0" applyFont="1" applyFill="1" applyBorder="1"/>
    <xf numFmtId="0" fontId="7" fillId="0" borderId="10" xfId="0" applyFont="1" applyFill="1" applyBorder="1"/>
    <xf numFmtId="0" fontId="21" fillId="14" borderId="1" xfId="0" applyFont="1" applyFill="1" applyBorder="1" applyAlignment="1">
      <alignment vertical="top" wrapText="1"/>
    </xf>
    <xf numFmtId="0" fontId="22" fillId="0" borderId="10" xfId="0" applyFont="1" applyFill="1" applyBorder="1" applyAlignment="1">
      <alignment wrapText="1"/>
    </xf>
    <xf numFmtId="0" fontId="22" fillId="0" borderId="19" xfId="0" applyFont="1" applyFill="1" applyBorder="1" applyAlignment="1">
      <alignment wrapText="1"/>
    </xf>
    <xf numFmtId="0" fontId="22" fillId="0" borderId="13" xfId="0" applyFont="1" applyFill="1" applyBorder="1" applyAlignment="1">
      <alignment wrapText="1"/>
    </xf>
    <xf numFmtId="0" fontId="22" fillId="0" borderId="7" xfId="0" applyFont="1" applyFill="1" applyBorder="1" applyAlignment="1">
      <alignment wrapText="1"/>
    </xf>
    <xf numFmtId="0" fontId="22" fillId="0" borderId="1" xfId="0" applyFont="1" applyFill="1" applyBorder="1" applyAlignment="1">
      <alignment wrapText="1"/>
    </xf>
    <xf numFmtId="0" fontId="4" fillId="0" borderId="1" xfId="0" applyFont="1" applyBorder="1" applyAlignment="1">
      <alignment horizontal="left" wrapText="1"/>
    </xf>
    <xf numFmtId="0" fontId="6" fillId="0" borderId="3" xfId="0" applyFont="1" applyFill="1" applyBorder="1" applyAlignment="1">
      <alignment wrapText="1"/>
    </xf>
    <xf numFmtId="0" fontId="6" fillId="0" borderId="15" xfId="0" applyFont="1" applyFill="1" applyBorder="1"/>
    <xf numFmtId="0" fontId="6" fillId="0" borderId="15" xfId="0" applyFont="1" applyFill="1" applyBorder="1" applyAlignment="1">
      <alignment wrapText="1"/>
    </xf>
    <xf numFmtId="0" fontId="6" fillId="0" borderId="6" xfId="0" applyFont="1" applyFill="1" applyBorder="1" applyAlignment="1">
      <alignment wrapText="1"/>
    </xf>
    <xf numFmtId="0" fontId="6" fillId="0" borderId="1" xfId="0" applyFont="1" applyFill="1" applyBorder="1" applyAlignment="1">
      <alignment wrapText="1"/>
    </xf>
    <xf numFmtId="0" fontId="6" fillId="0" borderId="1" xfId="0" applyFont="1" applyFill="1" applyBorder="1"/>
    <xf numFmtId="0" fontId="17" fillId="0" borderId="0" xfId="0" applyFont="1" applyFill="1"/>
    <xf numFmtId="0" fontId="1" fillId="14" borderId="1" xfId="0" applyFont="1" applyFill="1" applyBorder="1" applyAlignment="1">
      <alignment vertical="top"/>
    </xf>
    <xf numFmtId="0" fontId="19" fillId="4" borderId="1" xfId="0" applyFont="1" applyFill="1" applyBorder="1" applyAlignment="1">
      <alignment horizontal="left" wrapText="1"/>
    </xf>
    <xf numFmtId="0" fontId="28" fillId="4" borderId="2" xfId="0" applyFont="1" applyFill="1" applyBorder="1" applyAlignment="1">
      <alignment horizontal="left" wrapText="1"/>
    </xf>
    <xf numFmtId="0" fontId="19" fillId="4" borderId="7" xfId="0" applyFont="1" applyFill="1" applyBorder="1" applyAlignment="1">
      <alignment horizontal="left" wrapText="1"/>
    </xf>
    <xf numFmtId="0" fontId="19" fillId="0" borderId="2" xfId="0" applyFont="1" applyBorder="1" applyAlignment="1">
      <alignment horizontal="left"/>
    </xf>
    <xf numFmtId="0" fontId="28" fillId="0" borderId="2" xfId="0" applyFont="1" applyBorder="1" applyAlignment="1">
      <alignment horizontal="left" wrapText="1"/>
    </xf>
    <xf numFmtId="0" fontId="26" fillId="0" borderId="7" xfId="0" applyFont="1" applyBorder="1" applyAlignment="1">
      <alignment wrapText="1"/>
    </xf>
    <xf numFmtId="0" fontId="26" fillId="0" borderId="9" xfId="0" applyFont="1" applyBorder="1" applyAlignment="1">
      <alignment wrapText="1"/>
    </xf>
    <xf numFmtId="0" fontId="21" fillId="0" borderId="1" xfId="0" applyFont="1" applyBorder="1"/>
    <xf numFmtId="0" fontId="4" fillId="0" borderId="1" xfId="0" applyFont="1" applyFill="1" applyBorder="1" applyAlignment="1">
      <alignment horizontal="left" wrapText="1"/>
    </xf>
    <xf numFmtId="0" fontId="4" fillId="0" borderId="7" xfId="0" applyFont="1" applyFill="1" applyBorder="1" applyAlignment="1">
      <alignment horizontal="left" wrapText="1"/>
    </xf>
    <xf numFmtId="0" fontId="4" fillId="0" borderId="4" xfId="0" applyFont="1" applyFill="1" applyBorder="1" applyAlignment="1">
      <alignment horizontal="left" wrapText="1"/>
    </xf>
    <xf numFmtId="0" fontId="4" fillId="0" borderId="12" xfId="0" applyFont="1" applyFill="1" applyBorder="1" applyAlignment="1">
      <alignment horizontal="left" wrapText="1"/>
    </xf>
    <xf numFmtId="0" fontId="29" fillId="0" borderId="1" xfId="0" applyFont="1" applyFill="1" applyBorder="1" applyAlignment="1">
      <alignment horizontal="left" wrapText="1"/>
    </xf>
    <xf numFmtId="0" fontId="29" fillId="0" borderId="2" xfId="0" applyFont="1" applyFill="1" applyBorder="1" applyAlignment="1">
      <alignment horizontal="left" wrapText="1"/>
    </xf>
    <xf numFmtId="0" fontId="7" fillId="0" borderId="21" xfId="0" applyFont="1" applyBorder="1" applyAlignment="1">
      <alignment wrapText="1"/>
    </xf>
    <xf numFmtId="0" fontId="7" fillId="0" borderId="0" xfId="0" applyFont="1" applyAlignment="1">
      <alignment wrapText="1"/>
    </xf>
    <xf numFmtId="0" fontId="21" fillId="0" borderId="1" xfId="0" applyFont="1" applyBorder="1" applyAlignment="1">
      <alignment wrapText="1"/>
    </xf>
    <xf numFmtId="0" fontId="21" fillId="0" borderId="1" xfId="0" applyFont="1" applyBorder="1" applyAlignment="1">
      <alignment horizontal="left" vertical="top" wrapText="1"/>
    </xf>
    <xf numFmtId="0" fontId="7" fillId="0" borderId="11" xfId="0" applyFont="1" applyFill="1" applyBorder="1" applyAlignment="1">
      <alignment wrapText="1"/>
    </xf>
    <xf numFmtId="0" fontId="22" fillId="0" borderId="11" xfId="0" applyFont="1" applyBorder="1" applyAlignment="1">
      <alignment wrapText="1"/>
    </xf>
    <xf numFmtId="0" fontId="22" fillId="0" borderId="19" xfId="0" applyFont="1" applyBorder="1" applyAlignment="1">
      <alignment wrapText="1"/>
    </xf>
    <xf numFmtId="0" fontId="33" fillId="4" borderId="2" xfId="0" applyFont="1" applyFill="1" applyBorder="1" applyAlignment="1">
      <alignment wrapText="1"/>
    </xf>
    <xf numFmtId="0" fontId="7" fillId="12" borderId="1" xfId="0" applyFont="1" applyFill="1" applyBorder="1" applyAlignment="1">
      <alignment wrapText="1"/>
    </xf>
    <xf numFmtId="0" fontId="29" fillId="4"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4"/>
  <sheetViews>
    <sheetView topLeftCell="B1" zoomScale="120" zoomScaleNormal="120" workbookViewId="0">
      <pane ySplit="2" topLeftCell="D25" activePane="bottomLeft" state="frozen"/>
      <selection pane="bottomLeft" activeCell="K36" sqref="K36"/>
    </sheetView>
  </sheetViews>
  <sheetFormatPr defaultColWidth="12.42578125" defaultRowHeight="15.75"/>
  <cols>
    <col min="1" max="1" width="10.42578125" style="163" bestFit="1" customWidth="1"/>
    <col min="2" max="2" width="33.42578125" style="163" bestFit="1" customWidth="1"/>
    <col min="3" max="3" width="23" style="163" customWidth="1"/>
    <col min="4" max="4" width="13.28515625" style="163" bestFit="1" customWidth="1"/>
    <col min="5" max="5" width="6.85546875" style="163" customWidth="1"/>
    <col min="6" max="6" width="9.28515625" style="163" customWidth="1"/>
    <col min="7" max="8" width="11.42578125" style="163" hidden="1" customWidth="1"/>
    <col min="9" max="9" width="18.140625" style="240" bestFit="1" customWidth="1"/>
    <col min="10" max="10" width="78.28515625" style="241" customWidth="1"/>
    <col min="11" max="11" width="75.85546875" style="163" customWidth="1"/>
    <col min="12" max="12" width="108.42578125" style="163" bestFit="1" customWidth="1"/>
    <col min="13" max="13" width="52.7109375" style="163" customWidth="1"/>
    <col min="14" max="14" width="33.85546875" style="163" customWidth="1"/>
    <col min="15" max="15" width="12.42578125" style="163"/>
    <col min="16" max="16" width="30.7109375" style="163" customWidth="1"/>
    <col min="17" max="16384" width="12.42578125" style="163"/>
  </cols>
  <sheetData>
    <row r="1" spans="1:14" ht="15.75" customHeight="1">
      <c r="A1" s="243" t="s">
        <v>0</v>
      </c>
      <c r="B1" s="243"/>
      <c r="C1" s="243"/>
      <c r="D1" s="243"/>
      <c r="E1" s="243"/>
      <c r="F1" s="243"/>
      <c r="G1" s="243"/>
      <c r="H1" s="243"/>
      <c r="I1" s="243"/>
      <c r="J1" s="243"/>
    </row>
    <row r="2" spans="1:14" ht="32.25">
      <c r="A2" s="165" t="s">
        <v>1</v>
      </c>
      <c r="B2" s="165" t="s">
        <v>2</v>
      </c>
      <c r="C2" s="165" t="s">
        <v>3</v>
      </c>
      <c r="D2" s="165" t="s">
        <v>4</v>
      </c>
      <c r="E2" s="245" t="s">
        <v>5</v>
      </c>
      <c r="F2" s="245" t="s">
        <v>6</v>
      </c>
      <c r="G2" s="167" t="s">
        <v>7</v>
      </c>
      <c r="H2" s="167" t="s">
        <v>8</v>
      </c>
      <c r="I2" s="168" t="s">
        <v>9</v>
      </c>
      <c r="J2" s="213" t="s">
        <v>10</v>
      </c>
      <c r="K2" s="165" t="s">
        <v>11</v>
      </c>
      <c r="L2" s="165" t="s">
        <v>12</v>
      </c>
      <c r="M2" s="165"/>
      <c r="N2" s="162"/>
    </row>
    <row r="3" spans="1:14" ht="32.25">
      <c r="A3" s="170" t="s">
        <v>13</v>
      </c>
      <c r="B3" s="170" t="s">
        <v>14</v>
      </c>
      <c r="C3" s="170" t="s">
        <v>15</v>
      </c>
      <c r="D3" s="185" t="s">
        <v>16</v>
      </c>
      <c r="E3" s="185">
        <v>1</v>
      </c>
      <c r="F3" s="185">
        <v>1</v>
      </c>
      <c r="G3" s="214" t="s">
        <v>17</v>
      </c>
      <c r="H3" s="215" t="s">
        <v>18</v>
      </c>
      <c r="I3" s="173" t="s">
        <v>19</v>
      </c>
      <c r="J3" s="170" t="s">
        <v>20</v>
      </c>
      <c r="K3" s="175" t="s">
        <v>21</v>
      </c>
      <c r="L3" s="216"/>
      <c r="M3" s="217"/>
    </row>
    <row r="4" spans="1:14" ht="48.75">
      <c r="A4" s="170" t="s">
        <v>13</v>
      </c>
      <c r="B4" s="170" t="s">
        <v>22</v>
      </c>
      <c r="C4" s="170" t="s">
        <v>23</v>
      </c>
      <c r="D4" s="185" t="s">
        <v>16</v>
      </c>
      <c r="E4" s="185">
        <v>2</v>
      </c>
      <c r="F4" s="185">
        <v>1</v>
      </c>
      <c r="G4" s="214" t="s">
        <v>17</v>
      </c>
      <c r="H4" s="215" t="s">
        <v>18</v>
      </c>
      <c r="I4" s="173" t="s">
        <v>19</v>
      </c>
      <c r="J4" s="170" t="s">
        <v>24</v>
      </c>
      <c r="K4" s="175" t="s">
        <v>25</v>
      </c>
      <c r="L4" s="218"/>
    </row>
    <row r="5" spans="1:14" s="223" customFormat="1" ht="16.5">
      <c r="A5" s="170" t="s">
        <v>13</v>
      </c>
      <c r="B5" s="171" t="s">
        <v>22</v>
      </c>
      <c r="C5" s="190" t="s">
        <v>26</v>
      </c>
      <c r="D5" s="219"/>
      <c r="E5" s="246">
        <v>3</v>
      </c>
      <c r="F5" s="246">
        <v>4</v>
      </c>
      <c r="G5" s="178" t="s">
        <v>17</v>
      </c>
      <c r="H5" s="178" t="s">
        <v>18</v>
      </c>
      <c r="I5" s="220" t="s">
        <v>27</v>
      </c>
      <c r="J5" s="221" t="s">
        <v>26</v>
      </c>
      <c r="K5" s="250" t="s">
        <v>28</v>
      </c>
      <c r="L5" s="222"/>
    </row>
    <row r="6" spans="1:14" s="223" customFormat="1" ht="16.5">
      <c r="A6" s="170" t="s">
        <v>13</v>
      </c>
      <c r="B6" s="171" t="s">
        <v>22</v>
      </c>
      <c r="C6" s="190" t="s">
        <v>29</v>
      </c>
      <c r="D6" s="219"/>
      <c r="E6" s="224"/>
      <c r="F6" s="246" t="s">
        <v>30</v>
      </c>
      <c r="G6" s="178"/>
      <c r="H6" s="178"/>
      <c r="I6" s="225" t="s">
        <v>31</v>
      </c>
      <c r="J6" s="226" t="s">
        <v>32</v>
      </c>
      <c r="K6" s="250"/>
      <c r="L6" s="222"/>
    </row>
    <row r="7" spans="1:14" s="223" customFormat="1" ht="16.5">
      <c r="A7" s="170" t="s">
        <v>13</v>
      </c>
      <c r="B7" s="171" t="s">
        <v>22</v>
      </c>
      <c r="C7" s="190" t="s">
        <v>33</v>
      </c>
      <c r="D7" s="219"/>
      <c r="E7" s="246"/>
      <c r="F7" s="246" t="s">
        <v>30</v>
      </c>
      <c r="G7" s="178"/>
      <c r="H7" s="178"/>
      <c r="I7" s="225" t="s">
        <v>31</v>
      </c>
      <c r="J7" s="221" t="s">
        <v>34</v>
      </c>
      <c r="K7" s="250"/>
      <c r="L7" s="222"/>
    </row>
    <row r="8" spans="1:14" s="223" customFormat="1" ht="16.5">
      <c r="A8" s="170" t="s">
        <v>13</v>
      </c>
      <c r="B8" s="171" t="s">
        <v>22</v>
      </c>
      <c r="C8" s="190" t="s">
        <v>35</v>
      </c>
      <c r="D8" s="219"/>
      <c r="E8" s="224"/>
      <c r="F8" s="246" t="s">
        <v>30</v>
      </c>
      <c r="G8" s="178"/>
      <c r="H8" s="178"/>
      <c r="I8" s="225" t="s">
        <v>31</v>
      </c>
      <c r="J8" s="226" t="s">
        <v>36</v>
      </c>
      <c r="K8" s="250"/>
      <c r="L8" s="222"/>
    </row>
    <row r="9" spans="1:14" s="223" customFormat="1" ht="16.5">
      <c r="A9" s="170" t="s">
        <v>13</v>
      </c>
      <c r="B9" s="171" t="s">
        <v>22</v>
      </c>
      <c r="C9" s="190" t="s">
        <v>37</v>
      </c>
      <c r="D9" s="219"/>
      <c r="E9" s="246">
        <v>4</v>
      </c>
      <c r="F9" s="246">
        <v>4</v>
      </c>
      <c r="G9" s="178" t="s">
        <v>38</v>
      </c>
      <c r="H9" s="178" t="s">
        <v>39</v>
      </c>
      <c r="I9" s="220" t="s">
        <v>27</v>
      </c>
      <c r="J9" s="180" t="s">
        <v>37</v>
      </c>
      <c r="K9" s="250" t="s">
        <v>40</v>
      </c>
      <c r="L9" s="222"/>
    </row>
    <row r="10" spans="1:14" s="223" customFormat="1" ht="16.5">
      <c r="A10" s="170" t="s">
        <v>13</v>
      </c>
      <c r="B10" s="171" t="s">
        <v>22</v>
      </c>
      <c r="C10" s="190" t="s">
        <v>41</v>
      </c>
      <c r="D10" s="219"/>
      <c r="E10" s="246"/>
      <c r="F10" s="246" t="s">
        <v>30</v>
      </c>
      <c r="G10" s="178"/>
      <c r="H10" s="178"/>
      <c r="I10" s="225" t="s">
        <v>31</v>
      </c>
      <c r="J10" s="180" t="s">
        <v>42</v>
      </c>
      <c r="K10" s="250"/>
      <c r="L10" s="222"/>
    </row>
    <row r="11" spans="1:14" ht="16.5">
      <c r="A11" s="170" t="s">
        <v>13</v>
      </c>
      <c r="B11" s="171" t="s">
        <v>22</v>
      </c>
      <c r="C11" s="190" t="s">
        <v>43</v>
      </c>
      <c r="D11" s="219"/>
      <c r="E11" s="246"/>
      <c r="F11" s="246" t="s">
        <v>30</v>
      </c>
      <c r="G11" s="178"/>
      <c r="H11" s="178"/>
      <c r="I11" s="225" t="s">
        <v>31</v>
      </c>
      <c r="J11" s="180" t="s">
        <v>44</v>
      </c>
      <c r="K11" s="175"/>
      <c r="L11" s="227"/>
    </row>
    <row r="12" spans="1:14" ht="16.5">
      <c r="A12" s="170" t="s">
        <v>13</v>
      </c>
      <c r="B12" s="171" t="s">
        <v>22</v>
      </c>
      <c r="C12" s="190" t="s">
        <v>45</v>
      </c>
      <c r="D12" s="219"/>
      <c r="E12" s="246"/>
      <c r="F12" s="246" t="s">
        <v>30</v>
      </c>
      <c r="G12" s="178"/>
      <c r="H12" s="178"/>
      <c r="I12" s="225" t="s">
        <v>31</v>
      </c>
      <c r="J12" s="180" t="s">
        <v>46</v>
      </c>
      <c r="K12" s="175"/>
      <c r="L12" s="227"/>
    </row>
    <row r="13" spans="1:14" ht="16.5">
      <c r="A13" s="175" t="s">
        <v>13</v>
      </c>
      <c r="B13" s="175" t="s">
        <v>47</v>
      </c>
      <c r="C13" s="170" t="s">
        <v>48</v>
      </c>
      <c r="D13" s="185" t="s">
        <v>16</v>
      </c>
      <c r="E13" s="189">
        <v>5</v>
      </c>
      <c r="F13" s="189">
        <v>2</v>
      </c>
      <c r="G13" s="175" t="s">
        <v>17</v>
      </c>
      <c r="H13" s="186" t="s">
        <v>18</v>
      </c>
      <c r="I13" s="183" t="s">
        <v>19</v>
      </c>
      <c r="J13" s="228" t="s">
        <v>49</v>
      </c>
      <c r="K13" s="228"/>
      <c r="L13" s="229"/>
    </row>
    <row r="14" spans="1:14" ht="16.5">
      <c r="A14" s="175" t="s">
        <v>13</v>
      </c>
      <c r="B14" s="256" t="s">
        <v>47</v>
      </c>
      <c r="C14" s="256" t="s">
        <v>48</v>
      </c>
      <c r="D14" s="257"/>
      <c r="E14" s="258"/>
      <c r="F14" s="258"/>
      <c r="G14" s="256"/>
      <c r="H14" s="259"/>
      <c r="I14" s="260" t="s">
        <v>50</v>
      </c>
      <c r="J14" s="201" t="s">
        <v>51</v>
      </c>
      <c r="K14" s="201"/>
      <c r="L14" s="229"/>
    </row>
    <row r="15" spans="1:14" ht="48.75">
      <c r="A15" s="175" t="s">
        <v>13</v>
      </c>
      <c r="B15" s="175" t="s">
        <v>47</v>
      </c>
      <c r="C15" s="170" t="s">
        <v>48</v>
      </c>
      <c r="D15" s="185"/>
      <c r="E15" s="189">
        <v>6</v>
      </c>
      <c r="F15" s="189">
        <v>2</v>
      </c>
      <c r="G15" s="175" t="s">
        <v>38</v>
      </c>
      <c r="H15" s="230" t="s">
        <v>18</v>
      </c>
      <c r="I15" s="183" t="s">
        <v>19</v>
      </c>
      <c r="J15" s="228" t="s">
        <v>52</v>
      </c>
      <c r="K15" s="228" t="s">
        <v>53</v>
      </c>
      <c r="L15" s="229"/>
    </row>
    <row r="16" spans="1:14" ht="32.25">
      <c r="A16" s="175" t="s">
        <v>13</v>
      </c>
      <c r="B16" s="175" t="s">
        <v>47</v>
      </c>
      <c r="C16" s="170" t="s">
        <v>48</v>
      </c>
      <c r="D16" s="185"/>
      <c r="E16" s="185"/>
      <c r="F16" s="185"/>
      <c r="G16" s="175"/>
      <c r="H16" s="186" t="s">
        <v>39</v>
      </c>
      <c r="I16" s="187" t="s">
        <v>19</v>
      </c>
      <c r="J16" s="175" t="s">
        <v>54</v>
      </c>
      <c r="K16" s="175"/>
      <c r="L16" s="222"/>
    </row>
    <row r="17" spans="1:12" ht="48.75">
      <c r="A17" s="175" t="s">
        <v>13</v>
      </c>
      <c r="B17" s="175" t="s">
        <v>47</v>
      </c>
      <c r="C17" s="170" t="s">
        <v>55</v>
      </c>
      <c r="D17" s="185" t="s">
        <v>16</v>
      </c>
      <c r="E17" s="185">
        <v>7</v>
      </c>
      <c r="F17" s="185">
        <v>2</v>
      </c>
      <c r="G17" s="175" t="s">
        <v>17</v>
      </c>
      <c r="H17" s="186" t="s">
        <v>18</v>
      </c>
      <c r="I17" s="187" t="s">
        <v>19</v>
      </c>
      <c r="J17" s="175" t="s">
        <v>56</v>
      </c>
      <c r="K17" s="175" t="s">
        <v>57</v>
      </c>
      <c r="L17" s="222"/>
    </row>
    <row r="18" spans="1:12" ht="48.75">
      <c r="A18" s="175" t="s">
        <v>13</v>
      </c>
      <c r="B18" s="175" t="s">
        <v>47</v>
      </c>
      <c r="C18" s="170" t="s">
        <v>55</v>
      </c>
      <c r="D18" s="189"/>
      <c r="E18" s="231"/>
      <c r="F18" s="231"/>
      <c r="G18" s="175"/>
      <c r="H18" s="186"/>
      <c r="I18" s="232" t="s">
        <v>50</v>
      </c>
      <c r="J18" s="175" t="s">
        <v>58</v>
      </c>
      <c r="K18" s="175"/>
      <c r="L18" s="222"/>
    </row>
    <row r="19" spans="1:12" ht="78.75" customHeight="1">
      <c r="A19" s="202" t="s">
        <v>13</v>
      </c>
      <c r="B19" s="233" t="s">
        <v>59</v>
      </c>
      <c r="C19" s="234" t="s">
        <v>60</v>
      </c>
      <c r="D19" s="170" t="s">
        <v>16</v>
      </c>
      <c r="E19" s="247">
        <v>8</v>
      </c>
      <c r="F19" s="247">
        <v>1</v>
      </c>
      <c r="G19" s="203" t="s">
        <v>17</v>
      </c>
      <c r="H19" s="203" t="s">
        <v>18</v>
      </c>
      <c r="I19" s="205" t="s">
        <v>27</v>
      </c>
      <c r="J19" s="170" t="s">
        <v>61</v>
      </c>
      <c r="K19" s="251" t="s">
        <v>62</v>
      </c>
      <c r="L19" s="222"/>
    </row>
    <row r="20" spans="1:12" ht="32.25">
      <c r="A20" s="202" t="s">
        <v>13</v>
      </c>
      <c r="B20" s="235" t="s">
        <v>59</v>
      </c>
      <c r="C20" s="203" t="s">
        <v>63</v>
      </c>
      <c r="D20" s="170" t="s">
        <v>16</v>
      </c>
      <c r="E20" s="247">
        <v>9</v>
      </c>
      <c r="F20" s="247">
        <v>1</v>
      </c>
      <c r="G20" s="203" t="s">
        <v>38</v>
      </c>
      <c r="H20" s="203" t="s">
        <v>18</v>
      </c>
      <c r="I20" s="205" t="s">
        <v>27</v>
      </c>
      <c r="J20" s="170" t="s">
        <v>64</v>
      </c>
      <c r="K20" s="252" t="s">
        <v>65</v>
      </c>
      <c r="L20" s="222"/>
    </row>
    <row r="21" spans="1:12" ht="16.5">
      <c r="A21" s="202" t="s">
        <v>13</v>
      </c>
      <c r="B21" s="233" t="s">
        <v>59</v>
      </c>
      <c r="C21" s="234" t="s">
        <v>66</v>
      </c>
      <c r="D21" s="203" t="s">
        <v>67</v>
      </c>
      <c r="E21" s="247">
        <v>10</v>
      </c>
      <c r="F21" s="247">
        <v>1</v>
      </c>
      <c r="G21" s="203" t="s">
        <v>68</v>
      </c>
      <c r="H21" s="203" t="s">
        <v>18</v>
      </c>
      <c r="I21" s="205" t="s">
        <v>27</v>
      </c>
      <c r="J21" s="170" t="s">
        <v>69</v>
      </c>
      <c r="K21" s="251" t="s">
        <v>70</v>
      </c>
      <c r="L21" s="222"/>
    </row>
    <row r="22" spans="1:12" ht="16.5">
      <c r="A22" s="202" t="s">
        <v>13</v>
      </c>
      <c r="B22" s="235" t="s">
        <v>59</v>
      </c>
      <c r="C22" s="234" t="s">
        <v>71</v>
      </c>
      <c r="D22" s="170" t="s">
        <v>16</v>
      </c>
      <c r="E22" s="247">
        <v>11</v>
      </c>
      <c r="F22" s="247">
        <v>2</v>
      </c>
      <c r="G22" s="203" t="s">
        <v>72</v>
      </c>
      <c r="H22" s="203" t="s">
        <v>18</v>
      </c>
      <c r="I22" s="205" t="s">
        <v>27</v>
      </c>
      <c r="J22" s="170" t="s">
        <v>73</v>
      </c>
      <c r="K22" s="251" t="s">
        <v>74</v>
      </c>
      <c r="L22" s="222"/>
    </row>
    <row r="23" spans="1:12" ht="32.25">
      <c r="A23" s="202" t="s">
        <v>13</v>
      </c>
      <c r="B23" s="235" t="s">
        <v>59</v>
      </c>
      <c r="C23" s="234" t="s">
        <v>71</v>
      </c>
      <c r="D23" s="170" t="s">
        <v>16</v>
      </c>
      <c r="E23" s="247"/>
      <c r="F23" s="247"/>
      <c r="G23" s="203" t="s">
        <v>72</v>
      </c>
      <c r="H23" s="203" t="s">
        <v>39</v>
      </c>
      <c r="I23" s="205" t="s">
        <v>27</v>
      </c>
      <c r="J23" s="170" t="s">
        <v>75</v>
      </c>
      <c r="K23" s="252"/>
      <c r="L23" s="222"/>
    </row>
    <row r="24" spans="1:12" ht="68.25" customHeight="1">
      <c r="A24" s="203" t="s">
        <v>13</v>
      </c>
      <c r="B24" s="203" t="s">
        <v>76</v>
      </c>
      <c r="C24" s="233" t="s">
        <v>48</v>
      </c>
      <c r="D24" s="185" t="s">
        <v>16</v>
      </c>
      <c r="E24" s="247">
        <v>12</v>
      </c>
      <c r="F24" s="247">
        <v>1</v>
      </c>
      <c r="G24" s="203" t="s">
        <v>17</v>
      </c>
      <c r="H24" s="203" t="s">
        <v>18</v>
      </c>
      <c r="I24" s="205" t="s">
        <v>27</v>
      </c>
      <c r="J24" s="175" t="s">
        <v>77</v>
      </c>
      <c r="K24" s="252" t="s">
        <v>78</v>
      </c>
      <c r="L24" s="222"/>
    </row>
    <row r="25" spans="1:12" ht="48.75">
      <c r="A25" s="203" t="s">
        <v>13</v>
      </c>
      <c r="B25" s="203" t="s">
        <v>76</v>
      </c>
      <c r="C25" s="234" t="s">
        <v>79</v>
      </c>
      <c r="D25" s="185" t="s">
        <v>16</v>
      </c>
      <c r="E25" s="247">
        <v>13</v>
      </c>
      <c r="F25" s="247">
        <v>1</v>
      </c>
      <c r="G25" s="203" t="s">
        <v>38</v>
      </c>
      <c r="H25" s="203" t="s">
        <v>18</v>
      </c>
      <c r="I25" s="205" t="s">
        <v>27</v>
      </c>
      <c r="J25" s="175" t="s">
        <v>80</v>
      </c>
      <c r="K25" s="251" t="s">
        <v>81</v>
      </c>
      <c r="L25" s="222"/>
    </row>
    <row r="26" spans="1:12" s="223" customFormat="1" ht="16.5">
      <c r="A26" s="203" t="s">
        <v>13</v>
      </c>
      <c r="B26" s="203" t="s">
        <v>76</v>
      </c>
      <c r="C26" s="236" t="s">
        <v>82</v>
      </c>
      <c r="D26" s="203" t="s">
        <v>67</v>
      </c>
      <c r="E26" s="247">
        <v>14</v>
      </c>
      <c r="F26" s="247">
        <v>1</v>
      </c>
      <c r="G26" s="203" t="s">
        <v>68</v>
      </c>
      <c r="H26" s="203" t="s">
        <v>18</v>
      </c>
      <c r="I26" s="205" t="s">
        <v>27</v>
      </c>
      <c r="J26" s="175" t="s">
        <v>83</v>
      </c>
      <c r="K26" s="251" t="s">
        <v>84</v>
      </c>
      <c r="L26" s="222"/>
    </row>
    <row r="27" spans="1:12" ht="16.5">
      <c r="A27" s="203" t="s">
        <v>13</v>
      </c>
      <c r="B27" s="203" t="s">
        <v>76</v>
      </c>
      <c r="C27" s="203" t="s">
        <v>85</v>
      </c>
      <c r="D27" s="185" t="s">
        <v>16</v>
      </c>
      <c r="E27" s="247">
        <v>15</v>
      </c>
      <c r="F27" s="247">
        <v>5</v>
      </c>
      <c r="G27" s="203" t="s">
        <v>72</v>
      </c>
      <c r="H27" s="203" t="s">
        <v>18</v>
      </c>
      <c r="I27" s="205" t="s">
        <v>27</v>
      </c>
      <c r="J27" s="175" t="s">
        <v>86</v>
      </c>
      <c r="K27" s="251" t="s">
        <v>84</v>
      </c>
      <c r="L27" s="222"/>
    </row>
    <row r="28" spans="1:12" ht="32.25">
      <c r="A28" s="203" t="s">
        <v>13</v>
      </c>
      <c r="B28" s="203" t="s">
        <v>76</v>
      </c>
      <c r="C28" s="203" t="s">
        <v>85</v>
      </c>
      <c r="D28" s="185" t="s">
        <v>16</v>
      </c>
      <c r="E28" s="247"/>
      <c r="F28" s="247"/>
      <c r="G28" s="203" t="s">
        <v>72</v>
      </c>
      <c r="H28" s="203" t="s">
        <v>39</v>
      </c>
      <c r="I28" s="205" t="s">
        <v>27</v>
      </c>
      <c r="J28" s="175" t="s">
        <v>87</v>
      </c>
      <c r="K28" s="253"/>
    </row>
    <row r="29" spans="1:12" ht="16.5">
      <c r="A29" s="236" t="s">
        <v>13</v>
      </c>
      <c r="B29" s="236" t="s">
        <v>76</v>
      </c>
      <c r="C29" s="236" t="s">
        <v>85</v>
      </c>
      <c r="D29" s="237" t="s">
        <v>16</v>
      </c>
      <c r="E29" s="248"/>
      <c r="F29" s="248"/>
      <c r="G29" s="236" t="s">
        <v>72</v>
      </c>
      <c r="H29" s="236" t="s">
        <v>88</v>
      </c>
      <c r="I29" s="205" t="s">
        <v>27</v>
      </c>
      <c r="J29" s="175" t="s">
        <v>89</v>
      </c>
      <c r="K29" s="254"/>
    </row>
    <row r="30" spans="1:12" s="223" customFormat="1" ht="16.5">
      <c r="A30" s="236" t="s">
        <v>13</v>
      </c>
      <c r="B30" s="236" t="s">
        <v>76</v>
      </c>
      <c r="C30" s="236" t="s">
        <v>85</v>
      </c>
      <c r="D30" s="237" t="s">
        <v>16</v>
      </c>
      <c r="E30" s="249"/>
      <c r="F30" s="249"/>
      <c r="G30" s="236" t="s">
        <v>72</v>
      </c>
      <c r="H30" s="236" t="s">
        <v>90</v>
      </c>
      <c r="I30" s="238" t="s">
        <v>27</v>
      </c>
      <c r="J30" s="175" t="s">
        <v>91</v>
      </c>
      <c r="K30" s="255"/>
      <c r="L30" s="163"/>
    </row>
    <row r="31" spans="1:12" ht="32.25">
      <c r="A31" s="203" t="s">
        <v>13</v>
      </c>
      <c r="B31" s="203" t="s">
        <v>76</v>
      </c>
      <c r="C31" s="203" t="s">
        <v>85</v>
      </c>
      <c r="D31" s="203" t="s">
        <v>16</v>
      </c>
      <c r="E31" s="249"/>
      <c r="F31" s="249"/>
      <c r="G31" s="203" t="s">
        <v>72</v>
      </c>
      <c r="H31" s="203" t="s">
        <v>92</v>
      </c>
      <c r="I31" s="205" t="s">
        <v>27</v>
      </c>
      <c r="J31" s="175" t="s">
        <v>93</v>
      </c>
      <c r="K31" s="255"/>
    </row>
    <row r="32" spans="1:12" ht="48.75">
      <c r="A32" s="203" t="s">
        <v>13</v>
      </c>
      <c r="B32" s="203" t="s">
        <v>76</v>
      </c>
      <c r="C32" s="234" t="s">
        <v>94</v>
      </c>
      <c r="D32" s="185" t="s">
        <v>16</v>
      </c>
      <c r="E32" s="249">
        <v>16</v>
      </c>
      <c r="F32" s="249">
        <v>1</v>
      </c>
      <c r="G32" s="203" t="s">
        <v>72</v>
      </c>
      <c r="H32" s="203" t="s">
        <v>95</v>
      </c>
      <c r="I32" s="205" t="s">
        <v>27</v>
      </c>
      <c r="J32" s="175" t="s">
        <v>96</v>
      </c>
      <c r="K32" s="255" t="s">
        <v>97</v>
      </c>
    </row>
    <row r="33" spans="1:12">
      <c r="A33" s="209" t="s">
        <v>13</v>
      </c>
      <c r="B33" s="209" t="s">
        <v>98</v>
      </c>
      <c r="C33" s="209"/>
      <c r="D33" s="209"/>
      <c r="E33" s="209"/>
      <c r="F33" s="209"/>
      <c r="G33" s="209"/>
      <c r="H33" s="209"/>
      <c r="I33" s="210"/>
      <c r="J33" s="239"/>
      <c r="K33" s="209"/>
      <c r="L33" s="209"/>
    </row>
    <row r="34" spans="1:12">
      <c r="F34" s="163">
        <f>SUM(F3:F32)</f>
        <v>30</v>
      </c>
      <c r="K34" s="163">
        <v>16</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28"/>
  <sheetViews>
    <sheetView tabSelected="1" topLeftCell="C22" zoomScale="120" zoomScaleNormal="120" workbookViewId="0">
      <selection activeCell="K25" sqref="K25"/>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0.85546875" customWidth="1"/>
    <col min="11" max="11" width="56.42578125" customWidth="1"/>
  </cols>
  <sheetData>
    <row r="1" spans="1:12" ht="15.95">
      <c r="A1" s="244" t="s">
        <v>380</v>
      </c>
      <c r="B1" s="244"/>
      <c r="C1" s="244"/>
      <c r="D1" s="244"/>
      <c r="E1" s="244"/>
      <c r="F1" s="244"/>
      <c r="G1" s="244"/>
      <c r="H1" s="244"/>
      <c r="I1" s="244"/>
      <c r="J1" s="244"/>
      <c r="K1" s="2"/>
      <c r="L1" s="2"/>
    </row>
    <row r="2" spans="1:12" ht="32.25">
      <c r="A2" s="3" t="s">
        <v>1</v>
      </c>
      <c r="B2" s="60" t="s">
        <v>2</v>
      </c>
      <c r="C2" s="3" t="s">
        <v>3</v>
      </c>
      <c r="D2" s="3" t="s">
        <v>4</v>
      </c>
      <c r="E2" s="261" t="s">
        <v>5</v>
      </c>
      <c r="F2" s="261" t="s">
        <v>6</v>
      </c>
      <c r="G2" s="18" t="s">
        <v>7</v>
      </c>
      <c r="H2" s="18" t="s">
        <v>8</v>
      </c>
      <c r="I2" s="4" t="s">
        <v>9</v>
      </c>
      <c r="J2" s="4" t="s">
        <v>10</v>
      </c>
      <c r="K2" s="38" t="s">
        <v>11</v>
      </c>
      <c r="L2" s="38" t="s">
        <v>12</v>
      </c>
    </row>
    <row r="3" spans="1:12" ht="53.25">
      <c r="A3" s="46" t="s">
        <v>381</v>
      </c>
      <c r="B3" s="46" t="s">
        <v>14</v>
      </c>
      <c r="C3" s="46" t="s">
        <v>15</v>
      </c>
      <c r="D3" s="67" t="s">
        <v>16</v>
      </c>
      <c r="E3" s="67">
        <v>1</v>
      </c>
      <c r="F3" s="67">
        <v>1</v>
      </c>
      <c r="G3" s="68" t="s">
        <v>17</v>
      </c>
      <c r="H3" s="69" t="s">
        <v>18</v>
      </c>
      <c r="I3" s="70" t="s">
        <v>19</v>
      </c>
      <c r="J3" s="139" t="s">
        <v>382</v>
      </c>
      <c r="K3" s="21" t="s">
        <v>21</v>
      </c>
      <c r="L3" s="141"/>
    </row>
    <row r="4" spans="1:12" ht="48.75">
      <c r="A4" s="46" t="s">
        <v>381</v>
      </c>
      <c r="B4" s="46" t="s">
        <v>22</v>
      </c>
      <c r="C4" s="46" t="s">
        <v>23</v>
      </c>
      <c r="D4" s="67" t="s">
        <v>16</v>
      </c>
      <c r="E4" s="67">
        <v>2</v>
      </c>
      <c r="F4" s="67">
        <v>1</v>
      </c>
      <c r="G4" s="68" t="s">
        <v>17</v>
      </c>
      <c r="H4" s="69" t="s">
        <v>18</v>
      </c>
      <c r="I4" s="70" t="s">
        <v>19</v>
      </c>
      <c r="J4" s="140" t="s">
        <v>383</v>
      </c>
      <c r="K4" s="21" t="s">
        <v>25</v>
      </c>
      <c r="L4" s="141"/>
    </row>
    <row r="5" spans="1:12" ht="76.5">
      <c r="A5" s="28" t="s">
        <v>381</v>
      </c>
      <c r="B5" s="28" t="s">
        <v>22</v>
      </c>
      <c r="C5" s="28" t="s">
        <v>384</v>
      </c>
      <c r="D5" s="72" t="s">
        <v>16</v>
      </c>
      <c r="E5" s="262">
        <v>3</v>
      </c>
      <c r="F5" s="262">
        <v>6</v>
      </c>
      <c r="G5" s="28" t="s">
        <v>17</v>
      </c>
      <c r="H5" s="28" t="s">
        <v>18</v>
      </c>
      <c r="I5" s="30" t="s">
        <v>27</v>
      </c>
      <c r="J5" s="180" t="s">
        <v>385</v>
      </c>
      <c r="K5" s="318" t="s">
        <v>386</v>
      </c>
      <c r="L5" s="141"/>
    </row>
    <row r="6" spans="1:12" ht="76.5">
      <c r="A6" s="28" t="s">
        <v>381</v>
      </c>
      <c r="B6" s="28" t="s">
        <v>22</v>
      </c>
      <c r="C6" s="28" t="s">
        <v>384</v>
      </c>
      <c r="D6" s="72" t="s">
        <v>16</v>
      </c>
      <c r="E6" s="262"/>
      <c r="F6" s="262"/>
      <c r="G6" s="28"/>
      <c r="H6" s="28" t="s">
        <v>39</v>
      </c>
      <c r="I6" s="30" t="s">
        <v>27</v>
      </c>
      <c r="J6" s="180" t="s">
        <v>387</v>
      </c>
      <c r="K6" s="318"/>
      <c r="L6" s="141"/>
    </row>
    <row r="7" spans="1:12" ht="76.5">
      <c r="A7" s="28" t="s">
        <v>381</v>
      </c>
      <c r="B7" s="28" t="s">
        <v>22</v>
      </c>
      <c r="C7" s="28" t="s">
        <v>384</v>
      </c>
      <c r="D7" s="72" t="s">
        <v>16</v>
      </c>
      <c r="E7" s="262"/>
      <c r="F7" s="262"/>
      <c r="G7" s="28"/>
      <c r="H7" s="28" t="s">
        <v>88</v>
      </c>
      <c r="I7" s="30" t="s">
        <v>27</v>
      </c>
      <c r="J7" s="62" t="s">
        <v>388</v>
      </c>
      <c r="K7" s="318"/>
      <c r="L7" s="141"/>
    </row>
    <row r="8" spans="1:12" ht="76.5">
      <c r="A8" s="28" t="s">
        <v>381</v>
      </c>
      <c r="B8" s="28" t="s">
        <v>22</v>
      </c>
      <c r="C8" s="28" t="s">
        <v>384</v>
      </c>
      <c r="D8" s="72" t="s">
        <v>16</v>
      </c>
      <c r="E8" s="262"/>
      <c r="F8" s="262"/>
      <c r="G8" s="28" t="s">
        <v>38</v>
      </c>
      <c r="H8" s="28" t="s">
        <v>18</v>
      </c>
      <c r="I8" s="30" t="s">
        <v>27</v>
      </c>
      <c r="J8" s="62" t="s">
        <v>389</v>
      </c>
      <c r="K8" s="318"/>
      <c r="L8" s="141"/>
    </row>
    <row r="9" spans="1:12" ht="76.5">
      <c r="A9" s="28" t="s">
        <v>381</v>
      </c>
      <c r="B9" s="28" t="s">
        <v>22</v>
      </c>
      <c r="C9" s="28" t="s">
        <v>384</v>
      </c>
      <c r="D9" s="72" t="s">
        <v>16</v>
      </c>
      <c r="E9" s="262"/>
      <c r="F9" s="334"/>
      <c r="G9" s="28"/>
      <c r="H9" s="28" t="s">
        <v>39</v>
      </c>
      <c r="I9" s="30" t="s">
        <v>27</v>
      </c>
      <c r="J9" s="180" t="s">
        <v>390</v>
      </c>
      <c r="K9" s="318"/>
      <c r="L9" s="141"/>
    </row>
    <row r="10" spans="1:12" ht="76.5">
      <c r="A10" s="28" t="s">
        <v>381</v>
      </c>
      <c r="B10" s="28" t="s">
        <v>22</v>
      </c>
      <c r="C10" s="28" t="s">
        <v>384</v>
      </c>
      <c r="D10" s="72" t="s">
        <v>16</v>
      </c>
      <c r="E10" s="262"/>
      <c r="F10" s="262"/>
      <c r="G10" s="28"/>
      <c r="H10" s="28" t="s">
        <v>88</v>
      </c>
      <c r="I10" s="30" t="s">
        <v>27</v>
      </c>
      <c r="J10" s="62" t="s">
        <v>391</v>
      </c>
      <c r="K10" s="318"/>
      <c r="L10" s="141"/>
    </row>
    <row r="11" spans="1:12" ht="48.75">
      <c r="A11" s="21" t="s">
        <v>381</v>
      </c>
      <c r="B11" s="21" t="s">
        <v>47</v>
      </c>
      <c r="C11" s="46" t="s">
        <v>184</v>
      </c>
      <c r="D11" s="67" t="s">
        <v>16</v>
      </c>
      <c r="E11" s="67">
        <v>4</v>
      </c>
      <c r="F11" s="67">
        <v>1</v>
      </c>
      <c r="G11" s="19" t="s">
        <v>392</v>
      </c>
      <c r="H11" s="20" t="s">
        <v>18</v>
      </c>
      <c r="I11" s="70" t="s">
        <v>19</v>
      </c>
      <c r="J11" s="330" t="s">
        <v>393</v>
      </c>
      <c r="K11" s="21" t="s">
        <v>238</v>
      </c>
      <c r="L11" s="141"/>
    </row>
    <row r="12" spans="1:12" ht="48.75">
      <c r="A12" s="21" t="s">
        <v>381</v>
      </c>
      <c r="B12" s="21" t="s">
        <v>47</v>
      </c>
      <c r="C12" s="46" t="s">
        <v>184</v>
      </c>
      <c r="D12" s="67"/>
      <c r="E12" s="67">
        <v>5</v>
      </c>
      <c r="F12" s="67">
        <v>1</v>
      </c>
      <c r="G12" s="19" t="s">
        <v>394</v>
      </c>
      <c r="H12" s="20" t="s">
        <v>18</v>
      </c>
      <c r="I12" s="70" t="s">
        <v>19</v>
      </c>
      <c r="J12" s="196" t="s">
        <v>395</v>
      </c>
      <c r="K12" s="21" t="s">
        <v>396</v>
      </c>
      <c r="L12" s="141"/>
    </row>
    <row r="13" spans="1:12" ht="48.75">
      <c r="A13" s="21" t="s">
        <v>381</v>
      </c>
      <c r="B13" s="21" t="s">
        <v>47</v>
      </c>
      <c r="C13" s="46" t="s">
        <v>184</v>
      </c>
      <c r="D13" s="67"/>
      <c r="E13" s="67">
        <v>6</v>
      </c>
      <c r="F13" s="67">
        <v>1</v>
      </c>
      <c r="G13" s="19" t="s">
        <v>397</v>
      </c>
      <c r="H13" s="20" t="s">
        <v>18</v>
      </c>
      <c r="I13" s="70" t="s">
        <v>19</v>
      </c>
      <c r="J13" s="122" t="s">
        <v>398</v>
      </c>
      <c r="K13" s="21" t="s">
        <v>399</v>
      </c>
      <c r="L13" s="141"/>
    </row>
    <row r="14" spans="1:12" ht="48.75">
      <c r="A14" s="21" t="s">
        <v>381</v>
      </c>
      <c r="B14" s="21" t="s">
        <v>47</v>
      </c>
      <c r="C14" s="46" t="s">
        <v>184</v>
      </c>
      <c r="D14" s="67"/>
      <c r="E14" s="67">
        <v>7</v>
      </c>
      <c r="F14" s="67">
        <v>1</v>
      </c>
      <c r="G14" s="19" t="s">
        <v>400</v>
      </c>
      <c r="H14" s="20" t="s">
        <v>18</v>
      </c>
      <c r="I14" s="70" t="s">
        <v>19</v>
      </c>
      <c r="J14" s="196" t="s">
        <v>401</v>
      </c>
      <c r="K14" s="21" t="s">
        <v>402</v>
      </c>
      <c r="L14" s="141"/>
    </row>
    <row r="15" spans="1:12" ht="48.75">
      <c r="A15" s="21" t="s">
        <v>381</v>
      </c>
      <c r="B15" s="21" t="s">
        <v>47</v>
      </c>
      <c r="C15" s="46" t="s">
        <v>184</v>
      </c>
      <c r="D15" s="67"/>
      <c r="E15" s="67">
        <v>8</v>
      </c>
      <c r="F15" s="67">
        <v>1</v>
      </c>
      <c r="G15" s="19" t="s">
        <v>403</v>
      </c>
      <c r="H15" s="20" t="s">
        <v>18</v>
      </c>
      <c r="I15" s="70" t="s">
        <v>19</v>
      </c>
      <c r="J15" s="112" t="s">
        <v>404</v>
      </c>
      <c r="K15" s="21" t="s">
        <v>405</v>
      </c>
      <c r="L15" s="141"/>
    </row>
    <row r="16" spans="1:12" ht="48.75">
      <c r="A16" s="21" t="s">
        <v>381</v>
      </c>
      <c r="B16" s="21" t="s">
        <v>47</v>
      </c>
      <c r="C16" s="46" t="s">
        <v>184</v>
      </c>
      <c r="D16" s="67"/>
      <c r="E16" s="67">
        <v>9</v>
      </c>
      <c r="F16" s="67">
        <v>1</v>
      </c>
      <c r="G16" s="19" t="s">
        <v>406</v>
      </c>
      <c r="H16" s="20" t="s">
        <v>18</v>
      </c>
      <c r="I16" s="70" t="s">
        <v>19</v>
      </c>
      <c r="J16" s="331" t="s">
        <v>407</v>
      </c>
      <c r="K16" s="21" t="s">
        <v>408</v>
      </c>
      <c r="L16" s="141"/>
    </row>
    <row r="17" spans="1:12" ht="32.25">
      <c r="A17" s="19" t="s">
        <v>381</v>
      </c>
      <c r="B17" s="19" t="s">
        <v>409</v>
      </c>
      <c r="C17" s="19"/>
      <c r="D17" s="59" t="s">
        <v>16</v>
      </c>
      <c r="E17" s="59">
        <v>10</v>
      </c>
      <c r="F17" s="59">
        <v>7</v>
      </c>
      <c r="G17" s="19" t="s">
        <v>17</v>
      </c>
      <c r="H17" s="20" t="s">
        <v>18</v>
      </c>
      <c r="I17" s="58" t="s">
        <v>19</v>
      </c>
      <c r="J17" s="40" t="s">
        <v>410</v>
      </c>
      <c r="K17" s="21" t="s">
        <v>411</v>
      </c>
      <c r="L17" s="141"/>
    </row>
    <row r="18" spans="1:12" ht="32.25">
      <c r="A18" s="19" t="s">
        <v>381</v>
      </c>
      <c r="B18" s="19" t="s">
        <v>409</v>
      </c>
      <c r="C18" s="19"/>
      <c r="D18" s="59"/>
      <c r="E18" s="59"/>
      <c r="F18" s="59"/>
      <c r="G18" s="19"/>
      <c r="H18" s="20" t="s">
        <v>39</v>
      </c>
      <c r="I18" s="58" t="s">
        <v>19</v>
      </c>
      <c r="J18" s="40" t="s">
        <v>412</v>
      </c>
      <c r="K18" s="21"/>
      <c r="L18" s="141"/>
    </row>
    <row r="19" spans="1:12" ht="32.25">
      <c r="A19" s="19" t="s">
        <v>381</v>
      </c>
      <c r="B19" s="19" t="s">
        <v>409</v>
      </c>
      <c r="C19" s="19"/>
      <c r="D19" s="59"/>
      <c r="E19" s="59"/>
      <c r="F19" s="59"/>
      <c r="G19" s="19"/>
      <c r="H19" s="20" t="s">
        <v>88</v>
      </c>
      <c r="I19" s="58" t="s">
        <v>19</v>
      </c>
      <c r="J19" s="40" t="s">
        <v>413</v>
      </c>
      <c r="K19" s="21"/>
      <c r="L19" s="141"/>
    </row>
    <row r="20" spans="1:12" ht="32.25">
      <c r="A20" s="19" t="s">
        <v>381</v>
      </c>
      <c r="B20" s="19" t="s">
        <v>409</v>
      </c>
      <c r="C20" s="19"/>
      <c r="D20" s="59"/>
      <c r="E20" s="59"/>
      <c r="F20" s="59"/>
      <c r="G20" s="19"/>
      <c r="H20" s="20" t="s">
        <v>90</v>
      </c>
      <c r="I20" s="58" t="s">
        <v>19</v>
      </c>
      <c r="J20" s="40" t="s">
        <v>414</v>
      </c>
      <c r="K20" s="21"/>
      <c r="L20" s="141"/>
    </row>
    <row r="21" spans="1:12" ht="32.25">
      <c r="A21" s="19" t="s">
        <v>381</v>
      </c>
      <c r="B21" s="19" t="s">
        <v>409</v>
      </c>
      <c r="C21" s="20"/>
      <c r="D21" s="20"/>
      <c r="E21" s="283"/>
      <c r="F21" s="283"/>
      <c r="G21" s="20"/>
      <c r="H21" s="20" t="s">
        <v>92</v>
      </c>
      <c r="I21" s="58" t="s">
        <v>19</v>
      </c>
      <c r="J21" s="40" t="s">
        <v>415</v>
      </c>
      <c r="K21" s="80"/>
      <c r="L21" s="141"/>
    </row>
    <row r="22" spans="1:12" ht="32.25">
      <c r="A22" s="19" t="s">
        <v>381</v>
      </c>
      <c r="B22" s="19" t="s">
        <v>409</v>
      </c>
      <c r="C22" s="20"/>
      <c r="D22" s="20"/>
      <c r="E22" s="283"/>
      <c r="F22" s="283"/>
      <c r="G22" s="20"/>
      <c r="H22" s="20" t="s">
        <v>95</v>
      </c>
      <c r="I22" s="58" t="s">
        <v>19</v>
      </c>
      <c r="J22" s="40" t="s">
        <v>416</v>
      </c>
      <c r="K22" s="80"/>
      <c r="L22" s="141"/>
    </row>
    <row r="23" spans="1:12" ht="32.25">
      <c r="A23" s="19" t="s">
        <v>381</v>
      </c>
      <c r="B23" s="19" t="s">
        <v>409</v>
      </c>
      <c r="C23" s="20"/>
      <c r="D23" s="20"/>
      <c r="E23" s="283"/>
      <c r="F23" s="283"/>
      <c r="G23" s="20"/>
      <c r="H23" s="20" t="s">
        <v>218</v>
      </c>
      <c r="I23" s="58" t="s">
        <v>19</v>
      </c>
      <c r="J23" s="40" t="s">
        <v>417</v>
      </c>
      <c r="K23" s="80"/>
      <c r="L23" s="141"/>
    </row>
    <row r="24" spans="1:12" ht="32.25">
      <c r="A24" s="21" t="s">
        <v>381</v>
      </c>
      <c r="B24" s="21" t="s">
        <v>305</v>
      </c>
      <c r="C24" s="46"/>
      <c r="D24" s="67" t="s">
        <v>16</v>
      </c>
      <c r="E24" s="67">
        <v>11</v>
      </c>
      <c r="F24" s="67">
        <v>2</v>
      </c>
      <c r="G24" s="19" t="s">
        <v>17</v>
      </c>
      <c r="H24" s="20" t="s">
        <v>18</v>
      </c>
      <c r="I24" s="70" t="s">
        <v>19</v>
      </c>
      <c r="J24" s="114" t="s">
        <v>418</v>
      </c>
      <c r="K24" s="21" t="s">
        <v>419</v>
      </c>
      <c r="L24" s="141"/>
    </row>
    <row r="25" spans="1:12" ht="32.25">
      <c r="A25" s="21" t="s">
        <v>381</v>
      </c>
      <c r="B25" s="21" t="s">
        <v>305</v>
      </c>
      <c r="C25" s="46"/>
      <c r="D25" s="67"/>
      <c r="E25" s="67"/>
      <c r="F25" s="67"/>
      <c r="G25" s="23"/>
      <c r="H25" s="94" t="s">
        <v>39</v>
      </c>
      <c r="I25" s="81" t="s">
        <v>19</v>
      </c>
      <c r="J25" s="114" t="s">
        <v>420</v>
      </c>
      <c r="K25" s="21"/>
      <c r="L25" s="141"/>
    </row>
    <row r="26" spans="1:12" ht="48.75">
      <c r="A26" s="21" t="s">
        <v>381</v>
      </c>
      <c r="B26" s="21" t="s">
        <v>305</v>
      </c>
      <c r="C26" s="46"/>
      <c r="D26" s="67"/>
      <c r="E26" s="67">
        <v>12</v>
      </c>
      <c r="F26" s="67">
        <v>1</v>
      </c>
      <c r="G26" s="21" t="s">
        <v>38</v>
      </c>
      <c r="H26" s="80" t="s">
        <v>18</v>
      </c>
      <c r="I26" s="83" t="s">
        <v>19</v>
      </c>
      <c r="J26" s="122" t="s">
        <v>421</v>
      </c>
      <c r="K26" s="21" t="s">
        <v>422</v>
      </c>
      <c r="L26" s="141"/>
    </row>
    <row r="27" spans="1:12" ht="32.25">
      <c r="A27" s="88" t="s">
        <v>381</v>
      </c>
      <c r="B27" s="91" t="s">
        <v>423</v>
      </c>
      <c r="C27" s="91"/>
      <c r="D27" s="67" t="s">
        <v>16</v>
      </c>
      <c r="E27" s="263">
        <v>13</v>
      </c>
      <c r="F27" s="264">
        <v>1</v>
      </c>
      <c r="G27" s="65" t="s">
        <v>17</v>
      </c>
      <c r="H27" s="88" t="s">
        <v>18</v>
      </c>
      <c r="I27" s="89" t="s">
        <v>27</v>
      </c>
      <c r="J27" s="122" t="s">
        <v>424</v>
      </c>
      <c r="K27" s="318" t="s">
        <v>425</v>
      </c>
      <c r="L27" s="141"/>
    </row>
    <row r="28" spans="1:12">
      <c r="F28">
        <f>SUM(F3:F27)</f>
        <v>25</v>
      </c>
      <c r="K28">
        <f>COUNTIF(K3:K27,"*")</f>
        <v>13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6"/>
  <sheetViews>
    <sheetView zoomScale="120" zoomScaleNormal="120" workbookViewId="0">
      <pane ySplit="2" topLeftCell="E25" activePane="bottomLeft" state="frozen"/>
      <selection pane="bottomLeft" activeCell="K36" sqref="K36"/>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5" width="10.85546875" style="2" customWidth="1"/>
    <col min="6" max="6" width="10.5703125" style="2" customWidth="1"/>
    <col min="7" max="7" width="13.42578125" style="2" hidden="1" customWidth="1"/>
    <col min="8" max="8" width="11.42578125" style="2" hidden="1" customWidth="1"/>
    <col min="9" max="9" width="18.140625" style="11" bestFit="1" customWidth="1"/>
    <col min="10" max="10" width="92.5703125" style="10" customWidth="1"/>
    <col min="11" max="11" width="75.85546875" style="2" customWidth="1"/>
    <col min="12" max="12" width="108.42578125" style="2" bestFit="1"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244" t="s">
        <v>99</v>
      </c>
      <c r="B1" s="244"/>
      <c r="C1" s="244"/>
      <c r="D1" s="244"/>
      <c r="E1" s="244"/>
      <c r="F1" s="244"/>
      <c r="G1" s="244"/>
      <c r="H1" s="244"/>
      <c r="I1" s="244"/>
      <c r="J1" s="244"/>
    </row>
    <row r="2" spans="1:14" ht="30.75">
      <c r="A2" s="3" t="s">
        <v>1</v>
      </c>
      <c r="B2" s="3" t="s">
        <v>2</v>
      </c>
      <c r="C2" s="3" t="s">
        <v>3</v>
      </c>
      <c r="D2" s="3" t="s">
        <v>4</v>
      </c>
      <c r="E2" s="261" t="s">
        <v>5</v>
      </c>
      <c r="F2" s="261" t="s">
        <v>6</v>
      </c>
      <c r="G2" s="18" t="s">
        <v>7</v>
      </c>
      <c r="H2" s="18" t="s">
        <v>8</v>
      </c>
      <c r="I2" s="4" t="s">
        <v>9</v>
      </c>
      <c r="J2" s="4" t="s">
        <v>10</v>
      </c>
      <c r="K2" s="3" t="s">
        <v>11</v>
      </c>
      <c r="L2" s="3" t="s">
        <v>12</v>
      </c>
      <c r="M2" s="3"/>
      <c r="N2" s="1"/>
    </row>
    <row r="3" spans="1:14" ht="36">
      <c r="A3" s="46" t="s">
        <v>100</v>
      </c>
      <c r="B3" s="46" t="s">
        <v>14</v>
      </c>
      <c r="C3" s="46" t="s">
        <v>15</v>
      </c>
      <c r="D3" s="46" t="s">
        <v>16</v>
      </c>
      <c r="E3" s="67">
        <v>1</v>
      </c>
      <c r="F3" s="67">
        <v>1</v>
      </c>
      <c r="G3" s="19" t="s">
        <v>17</v>
      </c>
      <c r="H3" s="20" t="s">
        <v>18</v>
      </c>
      <c r="I3" s="70" t="s">
        <v>19</v>
      </c>
      <c r="J3" s="71" t="s">
        <v>101</v>
      </c>
      <c r="K3" s="21" t="s">
        <v>21</v>
      </c>
      <c r="L3" s="6"/>
      <c r="M3" s="7"/>
    </row>
    <row r="4" spans="1:14" ht="48.75">
      <c r="A4" s="46" t="s">
        <v>100</v>
      </c>
      <c r="B4" s="46" t="s">
        <v>22</v>
      </c>
      <c r="C4" s="46" t="s">
        <v>23</v>
      </c>
      <c r="D4" s="46" t="s">
        <v>16</v>
      </c>
      <c r="E4" s="67">
        <v>2</v>
      </c>
      <c r="F4" s="67">
        <v>1</v>
      </c>
      <c r="G4" s="19" t="s">
        <v>17</v>
      </c>
      <c r="H4" s="20" t="s">
        <v>18</v>
      </c>
      <c r="I4" s="70" t="s">
        <v>19</v>
      </c>
      <c r="J4" s="46" t="s">
        <v>102</v>
      </c>
      <c r="K4" s="21" t="s">
        <v>103</v>
      </c>
      <c r="L4" s="8"/>
    </row>
    <row r="5" spans="1:14" s="9" customFormat="1" ht="30.75">
      <c r="A5" s="28" t="s">
        <v>100</v>
      </c>
      <c r="B5" s="28" t="s">
        <v>22</v>
      </c>
      <c r="C5" s="28" t="s">
        <v>104</v>
      </c>
      <c r="D5" s="72" t="s">
        <v>16</v>
      </c>
      <c r="E5" s="262">
        <v>3</v>
      </c>
      <c r="F5" s="262">
        <v>6</v>
      </c>
      <c r="G5" s="28" t="s">
        <v>17</v>
      </c>
      <c r="H5" s="28" t="s">
        <v>18</v>
      </c>
      <c r="I5" s="30" t="s">
        <v>27</v>
      </c>
      <c r="J5" s="28" t="s">
        <v>105</v>
      </c>
      <c r="K5" s="266" t="s">
        <v>106</v>
      </c>
      <c r="L5" s="5"/>
    </row>
    <row r="6" spans="1:14" s="9" customFormat="1" ht="30.75">
      <c r="A6" s="28" t="s">
        <v>100</v>
      </c>
      <c r="B6" s="28" t="s">
        <v>22</v>
      </c>
      <c r="C6" s="28" t="s">
        <v>104</v>
      </c>
      <c r="D6" s="72" t="s">
        <v>16</v>
      </c>
      <c r="E6" s="262"/>
      <c r="F6" s="262"/>
      <c r="G6" s="28"/>
      <c r="H6" s="28" t="s">
        <v>39</v>
      </c>
      <c r="I6" s="30" t="s">
        <v>27</v>
      </c>
      <c r="J6" s="177" t="s">
        <v>107</v>
      </c>
      <c r="K6" s="266"/>
      <c r="L6" s="5"/>
    </row>
    <row r="7" spans="1:14" s="9" customFormat="1" ht="30.75">
      <c r="A7" s="28" t="s">
        <v>100</v>
      </c>
      <c r="B7" s="28" t="s">
        <v>22</v>
      </c>
      <c r="C7" s="28" t="s">
        <v>104</v>
      </c>
      <c r="D7" s="72" t="s">
        <v>16</v>
      </c>
      <c r="E7" s="262"/>
      <c r="F7" s="262"/>
      <c r="G7" s="28"/>
      <c r="H7" s="28" t="s">
        <v>88</v>
      </c>
      <c r="I7" s="30" t="s">
        <v>27</v>
      </c>
      <c r="J7" s="28" t="s">
        <v>108</v>
      </c>
      <c r="K7" s="266"/>
      <c r="L7" s="5"/>
    </row>
    <row r="8" spans="1:14" s="9" customFormat="1" ht="30.75">
      <c r="A8" s="28" t="s">
        <v>100</v>
      </c>
      <c r="B8" s="28" t="s">
        <v>22</v>
      </c>
      <c r="C8" s="28" t="s">
        <v>104</v>
      </c>
      <c r="D8" s="72" t="s">
        <v>16</v>
      </c>
      <c r="E8" s="262"/>
      <c r="F8" s="262"/>
      <c r="G8" s="28" t="s">
        <v>38</v>
      </c>
      <c r="H8" s="28" t="s">
        <v>18</v>
      </c>
      <c r="I8" s="30" t="s">
        <v>27</v>
      </c>
      <c r="J8" s="28" t="s">
        <v>109</v>
      </c>
      <c r="K8" s="266"/>
      <c r="L8" s="5"/>
    </row>
    <row r="9" spans="1:14" s="9" customFormat="1" ht="30.75">
      <c r="A9" s="28" t="s">
        <v>100</v>
      </c>
      <c r="B9" s="28" t="s">
        <v>22</v>
      </c>
      <c r="C9" s="28" t="s">
        <v>104</v>
      </c>
      <c r="D9" s="72" t="s">
        <v>16</v>
      </c>
      <c r="E9" s="262"/>
      <c r="F9" s="262"/>
      <c r="G9" s="28"/>
      <c r="H9" s="28" t="s">
        <v>39</v>
      </c>
      <c r="I9" s="30" t="s">
        <v>27</v>
      </c>
      <c r="J9" s="177" t="s">
        <v>110</v>
      </c>
      <c r="K9" s="266"/>
      <c r="L9" s="5"/>
    </row>
    <row r="10" spans="1:14" s="9" customFormat="1" ht="30.75">
      <c r="A10" s="28" t="s">
        <v>100</v>
      </c>
      <c r="B10" s="28" t="s">
        <v>22</v>
      </c>
      <c r="C10" s="28" t="s">
        <v>104</v>
      </c>
      <c r="D10" s="72" t="s">
        <v>16</v>
      </c>
      <c r="E10" s="262"/>
      <c r="F10" s="262"/>
      <c r="G10" s="28"/>
      <c r="H10" s="28" t="s">
        <v>88</v>
      </c>
      <c r="I10" s="30" t="s">
        <v>27</v>
      </c>
      <c r="J10" s="28" t="s">
        <v>108</v>
      </c>
      <c r="K10" s="266"/>
      <c r="L10" s="5"/>
    </row>
    <row r="11" spans="1:14" ht="47.25" customHeight="1">
      <c r="A11" s="21" t="s">
        <v>100</v>
      </c>
      <c r="B11" s="21" t="s">
        <v>47</v>
      </c>
      <c r="C11" s="46" t="s">
        <v>111</v>
      </c>
      <c r="D11" s="46" t="s">
        <v>16</v>
      </c>
      <c r="E11" s="67">
        <v>4</v>
      </c>
      <c r="F11" s="67">
        <v>2</v>
      </c>
      <c r="G11" s="23" t="s">
        <v>17</v>
      </c>
      <c r="H11" s="94" t="s">
        <v>18</v>
      </c>
      <c r="I11" s="81" t="s">
        <v>19</v>
      </c>
      <c r="J11" s="228" t="s">
        <v>52</v>
      </c>
      <c r="K11" s="24" t="s">
        <v>53</v>
      </c>
      <c r="L11" s="22"/>
    </row>
    <row r="12" spans="1:14" ht="16.5">
      <c r="A12" s="21" t="s">
        <v>100</v>
      </c>
      <c r="B12" s="21" t="s">
        <v>47</v>
      </c>
      <c r="C12" s="46" t="s">
        <v>111</v>
      </c>
      <c r="D12" s="67"/>
      <c r="E12" s="67"/>
      <c r="F12" s="67"/>
      <c r="G12" s="21"/>
      <c r="H12" s="80" t="s">
        <v>39</v>
      </c>
      <c r="I12" s="83" t="s">
        <v>19</v>
      </c>
      <c r="J12" s="175" t="s">
        <v>112</v>
      </c>
      <c r="K12" s="21"/>
      <c r="L12" s="22"/>
    </row>
    <row r="13" spans="1:14" ht="46.5">
      <c r="A13" s="21" t="s">
        <v>100</v>
      </c>
      <c r="B13" s="21" t="s">
        <v>47</v>
      </c>
      <c r="C13" s="46" t="s">
        <v>111</v>
      </c>
      <c r="D13" s="79"/>
      <c r="E13" s="79">
        <v>5</v>
      </c>
      <c r="F13" s="79">
        <v>2</v>
      </c>
      <c r="G13" s="23" t="s">
        <v>113</v>
      </c>
      <c r="H13" s="95" t="s">
        <v>18</v>
      </c>
      <c r="I13" s="81" t="s">
        <v>19</v>
      </c>
      <c r="J13" s="272" t="s">
        <v>114</v>
      </c>
      <c r="K13" s="21" t="s">
        <v>57</v>
      </c>
      <c r="L13" s="25"/>
    </row>
    <row r="14" spans="1:14" ht="46.5">
      <c r="A14" s="21" t="s">
        <v>100</v>
      </c>
      <c r="B14" s="21" t="s">
        <v>47</v>
      </c>
      <c r="C14" s="46" t="s">
        <v>111</v>
      </c>
      <c r="D14" s="79"/>
      <c r="E14" s="79"/>
      <c r="F14" s="79"/>
      <c r="G14" s="23"/>
      <c r="H14" s="96"/>
      <c r="I14" s="85" t="s">
        <v>50</v>
      </c>
      <c r="J14" s="272" t="s">
        <v>115</v>
      </c>
      <c r="K14" s="21"/>
      <c r="L14" s="25"/>
    </row>
    <row r="15" spans="1:14" ht="48.75" customHeight="1">
      <c r="A15" s="46" t="s">
        <v>100</v>
      </c>
      <c r="B15" s="97" t="s">
        <v>47</v>
      </c>
      <c r="C15" s="97" t="s">
        <v>116</v>
      </c>
      <c r="D15" s="46" t="s">
        <v>67</v>
      </c>
      <c r="E15" s="67">
        <v>6</v>
      </c>
      <c r="F15" s="67">
        <v>5</v>
      </c>
      <c r="G15" s="21" t="s">
        <v>17</v>
      </c>
      <c r="H15" s="80" t="s">
        <v>18</v>
      </c>
      <c r="I15" s="83" t="s">
        <v>19</v>
      </c>
      <c r="J15" s="46" t="s">
        <v>117</v>
      </c>
      <c r="K15" s="21" t="s">
        <v>118</v>
      </c>
      <c r="L15" s="25"/>
    </row>
    <row r="16" spans="1:14" ht="32.25">
      <c r="A16" s="46" t="s">
        <v>100</v>
      </c>
      <c r="B16" s="46" t="s">
        <v>47</v>
      </c>
      <c r="C16" s="100" t="s">
        <v>119</v>
      </c>
      <c r="D16" s="46" t="s">
        <v>120</v>
      </c>
      <c r="E16" s="67"/>
      <c r="F16" s="67"/>
      <c r="G16" s="21"/>
      <c r="H16" s="80" t="s">
        <v>39</v>
      </c>
      <c r="I16" s="83" t="s">
        <v>19</v>
      </c>
      <c r="J16" s="170" t="s">
        <v>121</v>
      </c>
      <c r="K16" s="21"/>
      <c r="L16" s="25"/>
    </row>
    <row r="17" spans="1:12" ht="32.25">
      <c r="A17" s="46" t="s">
        <v>100</v>
      </c>
      <c r="B17" s="97" t="s">
        <v>47</v>
      </c>
      <c r="C17" s="101" t="s">
        <v>122</v>
      </c>
      <c r="D17" s="46" t="s">
        <v>67</v>
      </c>
      <c r="E17" s="67"/>
      <c r="F17" s="67"/>
      <c r="G17" s="21"/>
      <c r="H17" s="80" t="s">
        <v>88</v>
      </c>
      <c r="I17" s="83" t="s">
        <v>19</v>
      </c>
      <c r="J17" s="46" t="s">
        <v>123</v>
      </c>
      <c r="K17" s="102"/>
      <c r="L17" s="25"/>
    </row>
    <row r="18" spans="1:12" ht="16.5">
      <c r="A18" s="46" t="s">
        <v>100</v>
      </c>
      <c r="B18" s="97" t="s">
        <v>47</v>
      </c>
      <c r="C18" s="101" t="s">
        <v>124</v>
      </c>
      <c r="D18" s="46" t="s">
        <v>67</v>
      </c>
      <c r="E18" s="67"/>
      <c r="F18" s="67"/>
      <c r="G18" s="21"/>
      <c r="H18" s="80" t="s">
        <v>90</v>
      </c>
      <c r="I18" s="83" t="s">
        <v>19</v>
      </c>
      <c r="J18" s="46" t="s">
        <v>125</v>
      </c>
      <c r="K18" s="102"/>
      <c r="L18" s="25"/>
    </row>
    <row r="19" spans="1:12" ht="16.5">
      <c r="A19" s="46" t="s">
        <v>100</v>
      </c>
      <c r="B19" s="97" t="s">
        <v>47</v>
      </c>
      <c r="C19" s="100" t="s">
        <v>126</v>
      </c>
      <c r="D19" s="46" t="s">
        <v>16</v>
      </c>
      <c r="E19" s="67"/>
      <c r="F19" s="67"/>
      <c r="G19" s="21"/>
      <c r="H19" s="80" t="s">
        <v>92</v>
      </c>
      <c r="I19" s="83" t="s">
        <v>19</v>
      </c>
      <c r="J19" s="46" t="s">
        <v>127</v>
      </c>
      <c r="K19" s="102"/>
      <c r="L19" s="25"/>
    </row>
    <row r="20" spans="1:12" ht="81">
      <c r="A20" s="65" t="s">
        <v>100</v>
      </c>
      <c r="B20" s="86" t="s">
        <v>59</v>
      </c>
      <c r="C20" s="87" t="s">
        <v>60</v>
      </c>
      <c r="D20" s="46" t="s">
        <v>16</v>
      </c>
      <c r="E20" s="263">
        <v>7</v>
      </c>
      <c r="F20" s="263">
        <v>1</v>
      </c>
      <c r="G20" s="88" t="s">
        <v>17</v>
      </c>
      <c r="H20" s="88" t="s">
        <v>18</v>
      </c>
      <c r="I20" s="89" t="s">
        <v>27</v>
      </c>
      <c r="J20" s="21" t="s">
        <v>128</v>
      </c>
      <c r="K20" s="66" t="s">
        <v>62</v>
      </c>
      <c r="L20" s="25"/>
    </row>
    <row r="21" spans="1:12" ht="32.25">
      <c r="A21" s="65" t="s">
        <v>100</v>
      </c>
      <c r="B21" s="90" t="s">
        <v>59</v>
      </c>
      <c r="C21" s="88" t="s">
        <v>63</v>
      </c>
      <c r="D21" s="46" t="s">
        <v>16</v>
      </c>
      <c r="E21" s="263">
        <v>8</v>
      </c>
      <c r="F21" s="263">
        <v>1</v>
      </c>
      <c r="G21" s="88" t="s">
        <v>38</v>
      </c>
      <c r="H21" s="88" t="s">
        <v>18</v>
      </c>
      <c r="I21" s="89" t="s">
        <v>27</v>
      </c>
      <c r="J21" s="21" t="s">
        <v>129</v>
      </c>
      <c r="K21" s="267" t="s">
        <v>130</v>
      </c>
      <c r="L21" s="5"/>
    </row>
    <row r="22" spans="1:12" ht="16.5">
      <c r="A22" s="65" t="s">
        <v>100</v>
      </c>
      <c r="B22" s="86" t="s">
        <v>59</v>
      </c>
      <c r="C22" s="87" t="s">
        <v>66</v>
      </c>
      <c r="D22" s="88" t="s">
        <v>67</v>
      </c>
      <c r="E22" s="263">
        <v>9</v>
      </c>
      <c r="F22" s="263">
        <v>1</v>
      </c>
      <c r="G22" s="88" t="s">
        <v>68</v>
      </c>
      <c r="H22" s="88" t="s">
        <v>18</v>
      </c>
      <c r="I22" s="89" t="s">
        <v>27</v>
      </c>
      <c r="J22" s="21" t="s">
        <v>69</v>
      </c>
      <c r="K22" s="267" t="s">
        <v>131</v>
      </c>
      <c r="L22" s="5"/>
    </row>
    <row r="23" spans="1:12" ht="16.5">
      <c r="A23" s="65" t="s">
        <v>100</v>
      </c>
      <c r="B23" s="90" t="s">
        <v>59</v>
      </c>
      <c r="C23" s="87" t="s">
        <v>71</v>
      </c>
      <c r="D23" s="46" t="s">
        <v>16</v>
      </c>
      <c r="E23" s="263">
        <v>10</v>
      </c>
      <c r="F23" s="263">
        <v>2</v>
      </c>
      <c r="G23" s="88" t="s">
        <v>72</v>
      </c>
      <c r="H23" s="88" t="s">
        <v>18</v>
      </c>
      <c r="I23" s="89" t="s">
        <v>27</v>
      </c>
      <c r="J23" s="21" t="s">
        <v>132</v>
      </c>
      <c r="K23" s="267" t="s">
        <v>133</v>
      </c>
      <c r="L23" s="5"/>
    </row>
    <row r="24" spans="1:12" ht="32.25">
      <c r="A24" s="65" t="s">
        <v>100</v>
      </c>
      <c r="B24" s="90" t="s">
        <v>59</v>
      </c>
      <c r="C24" s="87" t="s">
        <v>71</v>
      </c>
      <c r="D24" s="46" t="s">
        <v>16</v>
      </c>
      <c r="E24" s="263"/>
      <c r="F24" s="263"/>
      <c r="G24" s="88" t="s">
        <v>72</v>
      </c>
      <c r="H24" s="88" t="s">
        <v>39</v>
      </c>
      <c r="I24" s="89" t="s">
        <v>27</v>
      </c>
      <c r="J24" s="21" t="s">
        <v>134</v>
      </c>
      <c r="K24" s="267"/>
      <c r="L24" s="5"/>
    </row>
    <row r="25" spans="1:12" ht="68.25" customHeight="1">
      <c r="A25" s="88" t="s">
        <v>100</v>
      </c>
      <c r="B25" s="88" t="s">
        <v>76</v>
      </c>
      <c r="C25" s="86" t="s">
        <v>48</v>
      </c>
      <c r="D25" s="46" t="s">
        <v>16</v>
      </c>
      <c r="E25" s="263">
        <v>11</v>
      </c>
      <c r="F25" s="263">
        <v>1</v>
      </c>
      <c r="G25" s="88" t="s">
        <v>17</v>
      </c>
      <c r="H25" s="88" t="s">
        <v>18</v>
      </c>
      <c r="I25" s="89" t="s">
        <v>27</v>
      </c>
      <c r="J25" s="21" t="s">
        <v>135</v>
      </c>
      <c r="K25" s="267" t="s">
        <v>78</v>
      </c>
      <c r="L25" s="5"/>
    </row>
    <row r="26" spans="1:12" ht="48.75">
      <c r="A26" s="88" t="s">
        <v>100</v>
      </c>
      <c r="B26" s="88" t="s">
        <v>76</v>
      </c>
      <c r="C26" s="87" t="s">
        <v>79</v>
      </c>
      <c r="D26" s="46" t="s">
        <v>16</v>
      </c>
      <c r="E26" s="263">
        <v>12</v>
      </c>
      <c r="F26" s="263">
        <v>1</v>
      </c>
      <c r="G26" s="88" t="s">
        <v>38</v>
      </c>
      <c r="H26" s="88" t="s">
        <v>18</v>
      </c>
      <c r="I26" s="89" t="s">
        <v>27</v>
      </c>
      <c r="J26" s="21" t="s">
        <v>136</v>
      </c>
      <c r="K26" s="267" t="s">
        <v>137</v>
      </c>
      <c r="L26" s="5"/>
    </row>
    <row r="27" spans="1:12" ht="16.5">
      <c r="A27" s="88" t="s">
        <v>100</v>
      </c>
      <c r="B27" s="88" t="s">
        <v>76</v>
      </c>
      <c r="C27" s="91" t="s">
        <v>82</v>
      </c>
      <c r="D27" s="88" t="s">
        <v>67</v>
      </c>
      <c r="E27" s="263">
        <v>13</v>
      </c>
      <c r="F27" s="263">
        <v>1</v>
      </c>
      <c r="G27" s="88" t="s">
        <v>68</v>
      </c>
      <c r="H27" s="88" t="s">
        <v>18</v>
      </c>
      <c r="I27" s="89" t="s">
        <v>27</v>
      </c>
      <c r="J27" s="21" t="s">
        <v>138</v>
      </c>
      <c r="K27" s="269" t="s">
        <v>84</v>
      </c>
      <c r="L27" s="5"/>
    </row>
    <row r="28" spans="1:12" ht="16.5">
      <c r="A28" s="88" t="s">
        <v>100</v>
      </c>
      <c r="B28" s="88" t="s">
        <v>76</v>
      </c>
      <c r="C28" s="88" t="s">
        <v>85</v>
      </c>
      <c r="D28" s="46" t="s">
        <v>16</v>
      </c>
      <c r="E28" s="263">
        <v>14</v>
      </c>
      <c r="F28" s="263">
        <v>5</v>
      </c>
      <c r="G28" s="88" t="s">
        <v>72</v>
      </c>
      <c r="H28" s="88" t="s">
        <v>18</v>
      </c>
      <c r="I28" s="89" t="s">
        <v>27</v>
      </c>
      <c r="J28" s="21" t="s">
        <v>139</v>
      </c>
      <c r="K28" s="273" t="s">
        <v>84</v>
      </c>
      <c r="L28" s="5"/>
    </row>
    <row r="29" spans="1:12" ht="16.5">
      <c r="A29" s="88" t="s">
        <v>100</v>
      </c>
      <c r="B29" s="88" t="s">
        <v>76</v>
      </c>
      <c r="C29" s="88" t="s">
        <v>85</v>
      </c>
      <c r="D29" s="46" t="s">
        <v>16</v>
      </c>
      <c r="E29" s="263"/>
      <c r="F29" s="263"/>
      <c r="G29" s="88" t="s">
        <v>72</v>
      </c>
      <c r="H29" s="88" t="s">
        <v>39</v>
      </c>
      <c r="I29" s="89" t="s">
        <v>27</v>
      </c>
      <c r="J29" s="21" t="s">
        <v>140</v>
      </c>
      <c r="K29" s="267"/>
      <c r="L29" s="5"/>
    </row>
    <row r="30" spans="1:12" s="9" customFormat="1" ht="36">
      <c r="A30" s="88" t="s">
        <v>100</v>
      </c>
      <c r="B30" s="91" t="s">
        <v>76</v>
      </c>
      <c r="C30" s="91" t="s">
        <v>85</v>
      </c>
      <c r="D30" s="21" t="s">
        <v>16</v>
      </c>
      <c r="E30" s="264"/>
      <c r="F30" s="264"/>
      <c r="G30" s="91" t="s">
        <v>72</v>
      </c>
      <c r="H30" s="91" t="s">
        <v>88</v>
      </c>
      <c r="I30" s="89" t="s">
        <v>27</v>
      </c>
      <c r="J30" s="84" t="s">
        <v>141</v>
      </c>
      <c r="K30" s="267"/>
      <c r="L30" s="5"/>
    </row>
    <row r="31" spans="1:12" ht="36">
      <c r="A31" s="88" t="s">
        <v>100</v>
      </c>
      <c r="B31" s="88" t="s">
        <v>76</v>
      </c>
      <c r="C31" s="88" t="s">
        <v>85</v>
      </c>
      <c r="D31" s="46" t="s">
        <v>16</v>
      </c>
      <c r="E31" s="265"/>
      <c r="F31" s="265"/>
      <c r="G31" s="88" t="s">
        <v>72</v>
      </c>
      <c r="H31" s="88" t="s">
        <v>90</v>
      </c>
      <c r="I31" s="89" t="s">
        <v>27</v>
      </c>
      <c r="J31" s="84" t="s">
        <v>142</v>
      </c>
      <c r="K31" s="267"/>
      <c r="L31" s="5"/>
    </row>
    <row r="32" spans="1:12" ht="32.25">
      <c r="A32" s="88" t="s">
        <v>100</v>
      </c>
      <c r="B32" s="88" t="s">
        <v>76</v>
      </c>
      <c r="C32" s="88" t="s">
        <v>85</v>
      </c>
      <c r="D32" s="88" t="s">
        <v>16</v>
      </c>
      <c r="E32" s="265"/>
      <c r="F32" s="265"/>
      <c r="G32" s="88" t="s">
        <v>72</v>
      </c>
      <c r="H32" s="88" t="s">
        <v>92</v>
      </c>
      <c r="I32" s="89" t="s">
        <v>27</v>
      </c>
      <c r="J32" s="21" t="s">
        <v>143</v>
      </c>
      <c r="K32" s="270"/>
    </row>
    <row r="33" spans="1:12" ht="36">
      <c r="A33" s="88" t="s">
        <v>100</v>
      </c>
      <c r="B33" s="88" t="s">
        <v>76</v>
      </c>
      <c r="C33" s="87" t="s">
        <v>94</v>
      </c>
      <c r="D33" s="46" t="s">
        <v>16</v>
      </c>
      <c r="E33" s="265">
        <v>15</v>
      </c>
      <c r="F33" s="265">
        <v>1</v>
      </c>
      <c r="G33" s="88" t="s">
        <v>72</v>
      </c>
      <c r="H33" s="88" t="s">
        <v>95</v>
      </c>
      <c r="I33" s="89" t="s">
        <v>27</v>
      </c>
      <c r="J33" s="84" t="s">
        <v>144</v>
      </c>
      <c r="K33" s="271" t="s">
        <v>97</v>
      </c>
    </row>
    <row r="34" spans="1:12" s="16" customFormat="1">
      <c r="A34" s="13" t="s">
        <v>100</v>
      </c>
      <c r="B34" s="13" t="s">
        <v>98</v>
      </c>
      <c r="C34" s="13"/>
      <c r="D34" s="13"/>
      <c r="E34" s="13"/>
      <c r="F34" s="13"/>
      <c r="G34" s="13"/>
      <c r="H34" s="13"/>
      <c r="I34" s="14"/>
      <c r="J34" s="15"/>
      <c r="K34" s="13"/>
      <c r="L34" s="13"/>
    </row>
    <row r="35" spans="1:12">
      <c r="F35" s="2">
        <f>SUM(F3:F33)</f>
        <v>31</v>
      </c>
      <c r="K35" s="2">
        <f>COUNTIF(K3:K33,"*")</f>
        <v>15</v>
      </c>
    </row>
    <row r="36" spans="1:12">
      <c r="C36" s="12"/>
      <c r="K36" s="17"/>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zoomScale="120" zoomScaleNormal="120" workbookViewId="0">
      <pane ySplit="2" topLeftCell="D20" activePane="bottomLeft" state="frozen"/>
      <selection pane="bottomLeft" activeCell="K28" sqref="K28"/>
    </sheetView>
  </sheetViews>
  <sheetFormatPr defaultColWidth="12.42578125" defaultRowHeight="15.75" customHeight="1"/>
  <cols>
    <col min="1" max="1" width="10.42578125" style="2" bestFit="1" customWidth="1"/>
    <col min="2" max="2" width="33.42578125" style="2" bestFit="1" customWidth="1"/>
    <col min="3" max="3" width="24.140625" style="2" customWidth="1"/>
    <col min="4" max="4" width="13.28515625" style="2" bestFit="1" customWidth="1"/>
    <col min="5" max="5" width="7.85546875" style="2" customWidth="1"/>
    <col min="6" max="6" width="9" style="2" customWidth="1"/>
    <col min="7" max="8" width="11.42578125" style="2" hidden="1" customWidth="1"/>
    <col min="9" max="9" width="18.140625" style="11" bestFit="1" customWidth="1"/>
    <col min="10" max="10" width="79.42578125" style="153" customWidth="1"/>
    <col min="11" max="11" width="75.85546875" style="2" customWidth="1"/>
    <col min="12" max="12" width="108.42578125" style="2" bestFit="1" customWidth="1"/>
    <col min="13" max="13" width="33.85546875" style="2" customWidth="1"/>
    <col min="14" max="14" width="12.42578125" style="2"/>
    <col min="15" max="15" width="30.7109375" style="2" customWidth="1"/>
    <col min="16" max="16384" width="12.42578125" style="2"/>
  </cols>
  <sheetData>
    <row r="1" spans="1:13" ht="15.75" customHeight="1">
      <c r="A1" s="244" t="s">
        <v>145</v>
      </c>
      <c r="B1" s="244"/>
      <c r="C1" s="244"/>
      <c r="D1" s="244"/>
      <c r="E1" s="244"/>
      <c r="F1" s="244"/>
      <c r="G1" s="244"/>
      <c r="H1" s="244"/>
      <c r="I1" s="244"/>
      <c r="J1" s="244"/>
    </row>
    <row r="2" spans="1:13" ht="32.25">
      <c r="A2" s="3" t="s">
        <v>1</v>
      </c>
      <c r="B2" s="3" t="s">
        <v>2</v>
      </c>
      <c r="C2" s="3" t="s">
        <v>3</v>
      </c>
      <c r="D2" s="3" t="s">
        <v>4</v>
      </c>
      <c r="E2" s="261" t="s">
        <v>5</v>
      </c>
      <c r="F2" s="261" t="s">
        <v>6</v>
      </c>
      <c r="G2" s="18" t="s">
        <v>7</v>
      </c>
      <c r="H2" s="18" t="s">
        <v>8</v>
      </c>
      <c r="I2" s="4" t="s">
        <v>9</v>
      </c>
      <c r="J2" s="151" t="s">
        <v>10</v>
      </c>
      <c r="K2" s="3" t="s">
        <v>11</v>
      </c>
      <c r="L2" s="3" t="s">
        <v>12</v>
      </c>
      <c r="M2" s="1"/>
    </row>
    <row r="3" spans="1:13" ht="53.25">
      <c r="A3" s="46" t="s">
        <v>146</v>
      </c>
      <c r="B3" s="46" t="s">
        <v>14</v>
      </c>
      <c r="C3" s="46" t="s">
        <v>15</v>
      </c>
      <c r="D3" s="46" t="s">
        <v>16</v>
      </c>
      <c r="E3" s="275">
        <v>1</v>
      </c>
      <c r="F3" s="275">
        <v>1</v>
      </c>
      <c r="G3" s="19" t="s">
        <v>17</v>
      </c>
      <c r="H3" s="20" t="s">
        <v>18</v>
      </c>
      <c r="I3" s="70" t="s">
        <v>19</v>
      </c>
      <c r="J3" s="71" t="s">
        <v>147</v>
      </c>
      <c r="K3" s="21" t="s">
        <v>21</v>
      </c>
      <c r="L3" s="6"/>
    </row>
    <row r="4" spans="1:13" s="35" customFormat="1" ht="48.75">
      <c r="A4" s="46" t="s">
        <v>146</v>
      </c>
      <c r="B4" s="46" t="s">
        <v>22</v>
      </c>
      <c r="C4" s="46" t="s">
        <v>23</v>
      </c>
      <c r="D4" s="46" t="s">
        <v>16</v>
      </c>
      <c r="E4" s="275">
        <v>2</v>
      </c>
      <c r="F4" s="275">
        <v>1</v>
      </c>
      <c r="G4" s="19" t="s">
        <v>17</v>
      </c>
      <c r="H4" s="20" t="s">
        <v>18</v>
      </c>
      <c r="I4" s="70" t="s">
        <v>19</v>
      </c>
      <c r="J4" s="46" t="s">
        <v>148</v>
      </c>
      <c r="K4" s="21" t="s">
        <v>149</v>
      </c>
      <c r="L4" s="34"/>
    </row>
    <row r="5" spans="1:13" s="26" customFormat="1" ht="16.5">
      <c r="A5" s="46" t="s">
        <v>146</v>
      </c>
      <c r="B5" s="73" t="s">
        <v>22</v>
      </c>
      <c r="C5" s="74" t="s">
        <v>26</v>
      </c>
      <c r="D5" s="29"/>
      <c r="E5" s="276">
        <v>3</v>
      </c>
      <c r="F5" s="276">
        <v>4</v>
      </c>
      <c r="G5" s="75" t="s">
        <v>17</v>
      </c>
      <c r="H5" s="72" t="s">
        <v>18</v>
      </c>
      <c r="I5" s="76" t="s">
        <v>27</v>
      </c>
      <c r="J5" s="61" t="s">
        <v>26</v>
      </c>
      <c r="K5" s="274" t="s">
        <v>150</v>
      </c>
      <c r="L5" s="31"/>
    </row>
    <row r="6" spans="1:13" s="26" customFormat="1" ht="16.5">
      <c r="A6" s="46" t="s">
        <v>146</v>
      </c>
      <c r="B6" s="73" t="s">
        <v>22</v>
      </c>
      <c r="C6" s="74" t="s">
        <v>29</v>
      </c>
      <c r="D6" s="29"/>
      <c r="E6" s="277"/>
      <c r="F6" s="276" t="s">
        <v>30</v>
      </c>
      <c r="G6" s="75"/>
      <c r="H6" s="75"/>
      <c r="I6" s="78" t="s">
        <v>31</v>
      </c>
      <c r="J6" s="129" t="s">
        <v>32</v>
      </c>
      <c r="K6" s="274"/>
      <c r="L6" s="31"/>
    </row>
    <row r="7" spans="1:13" s="26" customFormat="1" ht="16.5">
      <c r="A7" s="46" t="s">
        <v>146</v>
      </c>
      <c r="B7" s="73" t="s">
        <v>22</v>
      </c>
      <c r="C7" s="74" t="s">
        <v>33</v>
      </c>
      <c r="D7" s="29"/>
      <c r="E7" s="276"/>
      <c r="F7" s="276" t="s">
        <v>30</v>
      </c>
      <c r="G7" s="75"/>
      <c r="H7" s="75"/>
      <c r="I7" s="78" t="s">
        <v>31</v>
      </c>
      <c r="J7" s="61" t="s">
        <v>34</v>
      </c>
      <c r="K7" s="274"/>
      <c r="L7" s="31"/>
    </row>
    <row r="8" spans="1:13" s="26" customFormat="1" ht="16.5">
      <c r="A8" s="46" t="s">
        <v>146</v>
      </c>
      <c r="B8" s="73" t="s">
        <v>22</v>
      </c>
      <c r="C8" s="74" t="s">
        <v>35</v>
      </c>
      <c r="D8" s="29"/>
      <c r="E8" s="277"/>
      <c r="F8" s="276" t="s">
        <v>30</v>
      </c>
      <c r="G8" s="75"/>
      <c r="H8" s="75"/>
      <c r="I8" s="78" t="s">
        <v>31</v>
      </c>
      <c r="J8" s="129" t="s">
        <v>36</v>
      </c>
      <c r="K8" s="274"/>
      <c r="L8" s="31"/>
    </row>
    <row r="9" spans="1:13" s="26" customFormat="1" ht="16.5">
      <c r="A9" s="46" t="s">
        <v>146</v>
      </c>
      <c r="B9" s="73" t="s">
        <v>22</v>
      </c>
      <c r="C9" s="74" t="s">
        <v>37</v>
      </c>
      <c r="D9" s="29"/>
      <c r="E9" s="276">
        <v>4</v>
      </c>
      <c r="F9" s="276">
        <v>4</v>
      </c>
      <c r="G9" s="75" t="s">
        <v>38</v>
      </c>
      <c r="H9" s="72" t="s">
        <v>39</v>
      </c>
      <c r="I9" s="76" t="s">
        <v>27</v>
      </c>
      <c r="J9" s="62" t="s">
        <v>37</v>
      </c>
      <c r="K9" s="274" t="s">
        <v>151</v>
      </c>
      <c r="L9" s="31"/>
    </row>
    <row r="10" spans="1:13" s="26" customFormat="1" ht="16.5">
      <c r="A10" s="46" t="s">
        <v>146</v>
      </c>
      <c r="B10" s="73" t="s">
        <v>22</v>
      </c>
      <c r="C10" s="74" t="s">
        <v>41</v>
      </c>
      <c r="D10" s="29"/>
      <c r="E10" s="276"/>
      <c r="F10" s="276" t="s">
        <v>30</v>
      </c>
      <c r="G10" s="75"/>
      <c r="H10" s="75"/>
      <c r="I10" s="78" t="s">
        <v>31</v>
      </c>
      <c r="J10" s="62" t="s">
        <v>42</v>
      </c>
      <c r="K10" s="274"/>
      <c r="L10" s="31"/>
    </row>
    <row r="11" spans="1:13" s="26" customFormat="1" ht="16.5">
      <c r="A11" s="46" t="s">
        <v>146</v>
      </c>
      <c r="B11" s="73" t="s">
        <v>22</v>
      </c>
      <c r="C11" s="74" t="s">
        <v>43</v>
      </c>
      <c r="D11" s="29"/>
      <c r="E11" s="276"/>
      <c r="F11" s="276" t="s">
        <v>30</v>
      </c>
      <c r="G11" s="75"/>
      <c r="H11" s="75"/>
      <c r="I11" s="78" t="s">
        <v>31</v>
      </c>
      <c r="J11" s="62" t="s">
        <v>44</v>
      </c>
      <c r="K11" s="274"/>
      <c r="L11" s="31"/>
    </row>
    <row r="12" spans="1:13" s="26" customFormat="1" ht="16.5">
      <c r="A12" s="46" t="s">
        <v>146</v>
      </c>
      <c r="B12" s="73" t="s">
        <v>22</v>
      </c>
      <c r="C12" s="74" t="s">
        <v>45</v>
      </c>
      <c r="D12" s="29"/>
      <c r="E12" s="276"/>
      <c r="F12" s="276" t="s">
        <v>30</v>
      </c>
      <c r="G12" s="75"/>
      <c r="H12" s="75"/>
      <c r="I12" s="78" t="s">
        <v>31</v>
      </c>
      <c r="J12" s="62" t="s">
        <v>46</v>
      </c>
      <c r="K12" s="19"/>
      <c r="L12" s="31"/>
    </row>
    <row r="13" spans="1:13" s="33" customFormat="1" ht="48.75">
      <c r="A13" s="21" t="s">
        <v>146</v>
      </c>
      <c r="B13" s="21" t="s">
        <v>47</v>
      </c>
      <c r="C13" s="46" t="s">
        <v>111</v>
      </c>
      <c r="D13" s="46" t="s">
        <v>16</v>
      </c>
      <c r="E13" s="275">
        <v>5</v>
      </c>
      <c r="F13" s="275">
        <v>2</v>
      </c>
      <c r="G13" s="23" t="s">
        <v>17</v>
      </c>
      <c r="H13" s="94" t="s">
        <v>18</v>
      </c>
      <c r="I13" s="81" t="s">
        <v>19</v>
      </c>
      <c r="J13" s="228" t="s">
        <v>52</v>
      </c>
      <c r="K13" s="24" t="s">
        <v>53</v>
      </c>
      <c r="L13" s="32"/>
    </row>
    <row r="14" spans="1:13" s="33" customFormat="1" ht="32.25">
      <c r="A14" s="21" t="s">
        <v>146</v>
      </c>
      <c r="B14" s="21" t="s">
        <v>47</v>
      </c>
      <c r="C14" s="46" t="s">
        <v>111</v>
      </c>
      <c r="D14" s="46"/>
      <c r="E14" s="275"/>
      <c r="F14" s="275"/>
      <c r="G14" s="21"/>
      <c r="H14" s="80" t="s">
        <v>39</v>
      </c>
      <c r="I14" s="83" t="s">
        <v>19</v>
      </c>
      <c r="J14" s="175" t="s">
        <v>112</v>
      </c>
      <c r="K14" s="21"/>
      <c r="L14" s="32"/>
    </row>
    <row r="15" spans="1:13" s="33" customFormat="1" ht="81">
      <c r="A15" s="21" t="s">
        <v>146</v>
      </c>
      <c r="B15" s="21" t="s">
        <v>47</v>
      </c>
      <c r="C15" s="46" t="s">
        <v>111</v>
      </c>
      <c r="D15" s="79"/>
      <c r="E15" s="278">
        <v>6</v>
      </c>
      <c r="F15" s="278">
        <v>3</v>
      </c>
      <c r="G15" s="23" t="s">
        <v>152</v>
      </c>
      <c r="H15" s="95" t="s">
        <v>18</v>
      </c>
      <c r="I15" s="83" t="s">
        <v>19</v>
      </c>
      <c r="J15" s="175" t="s">
        <v>153</v>
      </c>
      <c r="K15" s="21" t="s">
        <v>154</v>
      </c>
      <c r="L15" s="32"/>
    </row>
    <row r="16" spans="1:13" s="33" customFormat="1" ht="16.5">
      <c r="A16" s="21" t="s">
        <v>146</v>
      </c>
      <c r="B16" s="21" t="s">
        <v>47</v>
      </c>
      <c r="C16" s="46" t="s">
        <v>111</v>
      </c>
      <c r="D16" s="79"/>
      <c r="E16" s="278"/>
      <c r="F16" s="278"/>
      <c r="G16" s="23"/>
      <c r="H16" s="95" t="s">
        <v>39</v>
      </c>
      <c r="I16" s="83" t="s">
        <v>19</v>
      </c>
      <c r="J16" s="21" t="s">
        <v>155</v>
      </c>
      <c r="K16" s="21"/>
      <c r="L16" s="32"/>
    </row>
    <row r="17" spans="1:12" s="33" customFormat="1" ht="17.25">
      <c r="A17" s="21" t="s">
        <v>146</v>
      </c>
      <c r="B17" s="21" t="s">
        <v>47</v>
      </c>
      <c r="C17" s="46" t="s">
        <v>111</v>
      </c>
      <c r="D17" s="79"/>
      <c r="E17" s="278"/>
      <c r="F17" s="278"/>
      <c r="G17" s="23"/>
      <c r="H17" s="95" t="s">
        <v>88</v>
      </c>
      <c r="I17" s="83" t="s">
        <v>19</v>
      </c>
      <c r="J17" s="84" t="s">
        <v>156</v>
      </c>
      <c r="K17" s="21"/>
      <c r="L17" s="32"/>
    </row>
    <row r="18" spans="1:12" s="33" customFormat="1" ht="48.75">
      <c r="A18" s="46" t="s">
        <v>146</v>
      </c>
      <c r="B18" s="50" t="s">
        <v>157</v>
      </c>
      <c r="C18" s="50" t="s">
        <v>158</v>
      </c>
      <c r="D18" s="50" t="s">
        <v>16</v>
      </c>
      <c r="E18" s="279">
        <v>7</v>
      </c>
      <c r="F18" s="279">
        <v>3</v>
      </c>
      <c r="G18" s="64" t="s">
        <v>17</v>
      </c>
      <c r="H18" s="160" t="s">
        <v>18</v>
      </c>
      <c r="I18" s="161" t="s">
        <v>27</v>
      </c>
      <c r="J18" s="50" t="s">
        <v>159</v>
      </c>
      <c r="K18" s="50" t="s">
        <v>160</v>
      </c>
      <c r="L18" s="32"/>
    </row>
    <row r="19" spans="1:12" s="36" customFormat="1" ht="32.25">
      <c r="A19" s="52" t="s">
        <v>146</v>
      </c>
      <c r="B19" s="56" t="s">
        <v>157</v>
      </c>
      <c r="C19" s="56" t="s">
        <v>158</v>
      </c>
      <c r="D19" s="56" t="s">
        <v>67</v>
      </c>
      <c r="E19" s="280" t="s">
        <v>30</v>
      </c>
      <c r="F19" s="280" t="s">
        <v>30</v>
      </c>
      <c r="G19" s="64" t="s">
        <v>38</v>
      </c>
      <c r="H19" s="160" t="s">
        <v>18</v>
      </c>
      <c r="I19" s="242" t="s">
        <v>27</v>
      </c>
      <c r="J19" s="56" t="s">
        <v>161</v>
      </c>
      <c r="K19" s="56"/>
      <c r="L19" s="37"/>
    </row>
    <row r="20" spans="1:12" ht="48.75">
      <c r="A20" s="52" t="s">
        <v>146</v>
      </c>
      <c r="B20" s="56" t="s">
        <v>157</v>
      </c>
      <c r="C20" s="56" t="s">
        <v>162</v>
      </c>
      <c r="D20" s="56" t="s">
        <v>16</v>
      </c>
      <c r="E20" s="280" t="s">
        <v>30</v>
      </c>
      <c r="F20" s="280" t="s">
        <v>30</v>
      </c>
      <c r="G20" s="42" t="s">
        <v>30</v>
      </c>
      <c r="H20" s="160" t="s">
        <v>39</v>
      </c>
      <c r="I20" s="242" t="s">
        <v>27</v>
      </c>
      <c r="J20" s="56" t="s">
        <v>163</v>
      </c>
      <c r="K20" s="56"/>
      <c r="L20" s="5"/>
    </row>
    <row r="21" spans="1:12" ht="57.75">
      <c r="A21" s="108" t="s">
        <v>164</v>
      </c>
      <c r="B21" s="73" t="s">
        <v>165</v>
      </c>
      <c r="C21" s="73" t="s">
        <v>166</v>
      </c>
      <c r="D21" s="108"/>
      <c r="E21" s="281">
        <v>8</v>
      </c>
      <c r="F21" s="281">
        <v>1</v>
      </c>
      <c r="G21" s="64" t="s">
        <v>17</v>
      </c>
      <c r="H21" s="160" t="s">
        <v>18</v>
      </c>
      <c r="I21" s="161" t="s">
        <v>27</v>
      </c>
      <c r="J21" s="109" t="s">
        <v>167</v>
      </c>
      <c r="K21" s="150" t="s">
        <v>168</v>
      </c>
      <c r="L21" s="5"/>
    </row>
    <row r="22" spans="1:12" ht="102.75" customHeight="1">
      <c r="A22" s="65" t="s">
        <v>146</v>
      </c>
      <c r="B22" s="88" t="s">
        <v>76</v>
      </c>
      <c r="C22" s="110" t="s">
        <v>82</v>
      </c>
      <c r="D22" s="46" t="s">
        <v>16</v>
      </c>
      <c r="E22" s="282">
        <v>9</v>
      </c>
      <c r="F22" s="282">
        <v>2</v>
      </c>
      <c r="G22" s="88" t="s">
        <v>17</v>
      </c>
      <c r="H22" s="88" t="s">
        <v>18</v>
      </c>
      <c r="I22" s="89" t="s">
        <v>27</v>
      </c>
      <c r="J22" s="84" t="s">
        <v>169</v>
      </c>
      <c r="K22" s="268" t="s">
        <v>170</v>
      </c>
      <c r="L22" s="5"/>
    </row>
    <row r="23" spans="1:12" ht="32.25">
      <c r="A23" s="65" t="s">
        <v>146</v>
      </c>
      <c r="B23" s="88" t="s">
        <v>76</v>
      </c>
      <c r="C23" s="110" t="s">
        <v>171</v>
      </c>
      <c r="D23" s="46" t="s">
        <v>16</v>
      </c>
      <c r="E23" s="282"/>
      <c r="F23" s="282"/>
      <c r="G23" s="88" t="s">
        <v>38</v>
      </c>
      <c r="H23" s="88" t="s">
        <v>18</v>
      </c>
      <c r="I23" s="89" t="s">
        <v>27</v>
      </c>
      <c r="J23" s="21" t="s">
        <v>172</v>
      </c>
      <c r="K23" s="267"/>
      <c r="L23" s="5"/>
    </row>
    <row r="24" spans="1:12" ht="36">
      <c r="A24" s="65" t="s">
        <v>146</v>
      </c>
      <c r="B24" s="88" t="s">
        <v>76</v>
      </c>
      <c r="C24" s="110" t="s">
        <v>173</v>
      </c>
      <c r="D24" s="46"/>
      <c r="E24" s="282">
        <v>10</v>
      </c>
      <c r="F24" s="282">
        <v>1</v>
      </c>
      <c r="G24" s="88" t="s">
        <v>68</v>
      </c>
      <c r="H24" s="88" t="s">
        <v>18</v>
      </c>
      <c r="I24" s="89" t="s">
        <v>27</v>
      </c>
      <c r="J24" s="84" t="s">
        <v>174</v>
      </c>
      <c r="K24" s="269" t="s">
        <v>175</v>
      </c>
      <c r="L24" s="5"/>
    </row>
    <row r="25" spans="1:12" ht="17.25">
      <c r="A25" s="65" t="s">
        <v>146</v>
      </c>
      <c r="B25" s="88" t="s">
        <v>76</v>
      </c>
      <c r="C25" s="110" t="s">
        <v>176</v>
      </c>
      <c r="D25" s="46" t="s">
        <v>16</v>
      </c>
      <c r="E25" s="282">
        <v>11</v>
      </c>
      <c r="F25" s="282">
        <v>1</v>
      </c>
      <c r="G25" s="88" t="s">
        <v>72</v>
      </c>
      <c r="H25" s="88" t="s">
        <v>18</v>
      </c>
      <c r="I25" s="89" t="s">
        <v>27</v>
      </c>
      <c r="J25" s="111" t="s">
        <v>177</v>
      </c>
      <c r="K25" s="267" t="s">
        <v>178</v>
      </c>
      <c r="L25" s="5"/>
    </row>
    <row r="26" spans="1:12" s="16" customFormat="1">
      <c r="A26" s="13" t="s">
        <v>146</v>
      </c>
      <c r="B26" s="13" t="s">
        <v>98</v>
      </c>
      <c r="C26" s="13"/>
      <c r="D26" s="13"/>
      <c r="E26" s="13"/>
      <c r="F26" s="13"/>
      <c r="G26" s="13"/>
      <c r="H26" s="13"/>
      <c r="I26" s="14"/>
      <c r="J26" s="152"/>
      <c r="K26" s="13"/>
      <c r="L26" s="13"/>
    </row>
    <row r="27" spans="1:12" ht="15.75" customHeight="1">
      <c r="F27" s="2">
        <f>SUM(F3:F25)</f>
        <v>23</v>
      </c>
      <c r="K27" s="2">
        <f>COUNTIF(K3:K25,"*")</f>
        <v>11</v>
      </c>
    </row>
    <row r="28" spans="1:12">
      <c r="C28" s="12"/>
      <c r="K28" s="17"/>
    </row>
    <row r="29" spans="1:12"/>
    <row r="30" spans="1:12"/>
    <row r="31" spans="1:12"/>
    <row r="32" spans="1:12"/>
    <row r="33"/>
    <row r="34"/>
    <row r="35"/>
    <row r="36"/>
    <row r="37"/>
    <row r="38"/>
    <row r="40"/>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O36"/>
  <sheetViews>
    <sheetView topLeftCell="C29" zoomScale="120" zoomScaleNormal="120" workbookViewId="0">
      <selection activeCell="K37" sqref="K37"/>
    </sheetView>
  </sheetViews>
  <sheetFormatPr defaultColWidth="8.85546875" defaultRowHeight="108.75" customHeight="1"/>
  <cols>
    <col min="1" max="1" width="10.7109375" customWidth="1"/>
    <col min="2" max="2" width="26.42578125" customWidth="1"/>
    <col min="3" max="3" width="24.28515625" customWidth="1"/>
    <col min="4" max="4" width="17.85546875" customWidth="1"/>
    <col min="7" max="8" width="0" hidden="1" customWidth="1"/>
    <col min="9" max="9" width="26.140625" customWidth="1"/>
    <col min="10" max="10" width="74" style="154" customWidth="1"/>
    <col min="11" max="11" width="53.42578125" customWidth="1"/>
    <col min="12" max="12" width="30.140625" customWidth="1"/>
  </cols>
  <sheetData>
    <row r="1" spans="1:13" ht="22.5" customHeight="1">
      <c r="A1" s="244" t="s">
        <v>179</v>
      </c>
      <c r="B1" s="244"/>
      <c r="C1" s="244"/>
      <c r="D1" s="244"/>
      <c r="E1" s="244"/>
      <c r="F1" s="244"/>
      <c r="G1" s="244"/>
      <c r="H1" s="244"/>
      <c r="I1" s="244"/>
      <c r="J1" s="244"/>
      <c r="K1" s="2"/>
      <c r="L1" s="2"/>
    </row>
    <row r="2" spans="1:13" ht="33" customHeight="1">
      <c r="A2" s="3" t="s">
        <v>1</v>
      </c>
      <c r="B2" s="3" t="s">
        <v>2</v>
      </c>
      <c r="C2" s="3" t="s">
        <v>3</v>
      </c>
      <c r="D2" s="3" t="s">
        <v>4</v>
      </c>
      <c r="E2" s="284" t="s">
        <v>5</v>
      </c>
      <c r="F2" s="284" t="s">
        <v>6</v>
      </c>
      <c r="G2" s="18" t="s">
        <v>7</v>
      </c>
      <c r="H2" s="18" t="s">
        <v>8</v>
      </c>
      <c r="I2" s="4" t="s">
        <v>9</v>
      </c>
      <c r="J2" s="151" t="s">
        <v>10</v>
      </c>
      <c r="K2" s="38" t="s">
        <v>11</v>
      </c>
      <c r="L2" s="38" t="s">
        <v>12</v>
      </c>
    </row>
    <row r="3" spans="1:13" ht="53.25">
      <c r="A3" s="46" t="s">
        <v>180</v>
      </c>
      <c r="B3" s="46" t="s">
        <v>14</v>
      </c>
      <c r="C3" s="46" t="s">
        <v>15</v>
      </c>
      <c r="D3" s="67" t="s">
        <v>16</v>
      </c>
      <c r="E3" s="67">
        <v>1</v>
      </c>
      <c r="F3" s="67">
        <v>1</v>
      </c>
      <c r="G3" s="19" t="s">
        <v>17</v>
      </c>
      <c r="H3" s="20" t="s">
        <v>18</v>
      </c>
      <c r="I3" s="70" t="s">
        <v>19</v>
      </c>
      <c r="J3" s="286" t="s">
        <v>181</v>
      </c>
      <c r="K3" s="21" t="s">
        <v>21</v>
      </c>
      <c r="L3" s="33"/>
    </row>
    <row r="4" spans="1:13" ht="32.25">
      <c r="A4" s="46" t="s">
        <v>180</v>
      </c>
      <c r="B4" s="46" t="s">
        <v>22</v>
      </c>
      <c r="C4" s="46" t="s">
        <v>23</v>
      </c>
      <c r="D4" s="67" t="s">
        <v>16</v>
      </c>
      <c r="E4" s="67">
        <v>2</v>
      </c>
      <c r="F4" s="67">
        <v>1</v>
      </c>
      <c r="G4" s="19" t="s">
        <v>17</v>
      </c>
      <c r="H4" s="20" t="s">
        <v>18</v>
      </c>
      <c r="I4" s="70" t="s">
        <v>19</v>
      </c>
      <c r="J4" s="287" t="s">
        <v>182</v>
      </c>
      <c r="K4" s="21" t="s">
        <v>183</v>
      </c>
      <c r="L4" s="39"/>
    </row>
    <row r="5" spans="1:13" ht="42" customHeight="1">
      <c r="A5" s="46" t="s">
        <v>180</v>
      </c>
      <c r="B5" s="46" t="s">
        <v>22</v>
      </c>
      <c r="C5" s="46" t="s">
        <v>184</v>
      </c>
      <c r="D5" s="67" t="s">
        <v>16</v>
      </c>
      <c r="E5" s="67">
        <v>3</v>
      </c>
      <c r="F5" s="67">
        <v>2</v>
      </c>
      <c r="G5" s="20" t="s">
        <v>17</v>
      </c>
      <c r="H5" s="20" t="s">
        <v>18</v>
      </c>
      <c r="I5" s="70" t="s">
        <v>19</v>
      </c>
      <c r="J5" s="288" t="s">
        <v>185</v>
      </c>
      <c r="K5" s="23" t="s">
        <v>186</v>
      </c>
      <c r="L5" s="33"/>
    </row>
    <row r="6" spans="1:13" ht="62.25" customHeight="1">
      <c r="A6" s="46" t="s">
        <v>180</v>
      </c>
      <c r="B6" s="46" t="s">
        <v>22</v>
      </c>
      <c r="C6" s="46" t="s">
        <v>184</v>
      </c>
      <c r="D6" s="67"/>
      <c r="E6" s="67"/>
      <c r="F6" s="67"/>
      <c r="G6" s="20"/>
      <c r="H6" s="20" t="s">
        <v>39</v>
      </c>
      <c r="I6" s="70" t="s">
        <v>19</v>
      </c>
      <c r="J6" s="297" t="s">
        <v>187</v>
      </c>
      <c r="K6" s="21"/>
      <c r="L6" s="33"/>
    </row>
    <row r="7" spans="1:13" ht="69" customHeight="1">
      <c r="A7" s="46" t="s">
        <v>180</v>
      </c>
      <c r="B7" s="46" t="s">
        <v>22</v>
      </c>
      <c r="C7" s="46" t="s">
        <v>184</v>
      </c>
      <c r="D7" s="67"/>
      <c r="E7" s="67">
        <v>4</v>
      </c>
      <c r="F7" s="67">
        <v>1</v>
      </c>
      <c r="G7" s="20" t="s">
        <v>38</v>
      </c>
      <c r="H7" s="20" t="s">
        <v>18</v>
      </c>
      <c r="I7" s="70" t="s">
        <v>19</v>
      </c>
      <c r="J7" s="289" t="s">
        <v>188</v>
      </c>
      <c r="K7" s="21" t="s">
        <v>189</v>
      </c>
      <c r="L7" s="33"/>
    </row>
    <row r="8" spans="1:13" ht="44.25" customHeight="1">
      <c r="A8" s="46" t="s">
        <v>180</v>
      </c>
      <c r="B8" s="46" t="s">
        <v>22</v>
      </c>
      <c r="C8" s="46" t="s">
        <v>184</v>
      </c>
      <c r="D8" s="67"/>
      <c r="E8" s="67">
        <v>5</v>
      </c>
      <c r="F8" s="67">
        <v>1</v>
      </c>
      <c r="G8" s="20" t="s">
        <v>68</v>
      </c>
      <c r="H8" s="20" t="s">
        <v>18</v>
      </c>
      <c r="I8" s="70" t="s">
        <v>19</v>
      </c>
      <c r="J8" s="297" t="s">
        <v>190</v>
      </c>
      <c r="K8" s="23" t="s">
        <v>191</v>
      </c>
      <c r="L8" s="33"/>
    </row>
    <row r="9" spans="1:13" ht="60" customHeight="1">
      <c r="A9" s="46" t="s">
        <v>180</v>
      </c>
      <c r="B9" s="46" t="s">
        <v>22</v>
      </c>
      <c r="C9" s="46" t="s">
        <v>184</v>
      </c>
      <c r="D9" s="67"/>
      <c r="E9" s="67">
        <v>6</v>
      </c>
      <c r="F9" s="67">
        <v>1</v>
      </c>
      <c r="G9" s="20" t="s">
        <v>72</v>
      </c>
      <c r="H9" s="20" t="s">
        <v>18</v>
      </c>
      <c r="I9" s="70" t="s">
        <v>19</v>
      </c>
      <c r="J9" s="298" t="s">
        <v>192</v>
      </c>
      <c r="K9" s="21" t="s">
        <v>193</v>
      </c>
      <c r="L9" s="43"/>
      <c r="M9" s="44"/>
    </row>
    <row r="10" spans="1:13" ht="48.75">
      <c r="A10" s="46" t="s">
        <v>180</v>
      </c>
      <c r="B10" s="46" t="s">
        <v>22</v>
      </c>
      <c r="C10" s="46" t="s">
        <v>184</v>
      </c>
      <c r="D10" s="67"/>
      <c r="E10" s="67">
        <v>7</v>
      </c>
      <c r="F10" s="67">
        <v>1</v>
      </c>
      <c r="G10" s="20" t="s">
        <v>194</v>
      </c>
      <c r="H10" s="20" t="s">
        <v>18</v>
      </c>
      <c r="I10" s="70" t="s">
        <v>19</v>
      </c>
      <c r="J10" s="299" t="s">
        <v>195</v>
      </c>
      <c r="K10" s="41" t="s">
        <v>196</v>
      </c>
      <c r="L10" s="45"/>
    </row>
    <row r="11" spans="1:13" ht="48.75">
      <c r="A11" s="21" t="s">
        <v>180</v>
      </c>
      <c r="B11" s="21" t="s">
        <v>47</v>
      </c>
      <c r="C11" s="46" t="s">
        <v>197</v>
      </c>
      <c r="D11" s="67" t="s">
        <v>16</v>
      </c>
      <c r="E11" s="67">
        <v>8</v>
      </c>
      <c r="F11" s="67">
        <v>1</v>
      </c>
      <c r="G11" s="23" t="s">
        <v>17</v>
      </c>
      <c r="H11" s="94" t="s">
        <v>18</v>
      </c>
      <c r="I11" s="81" t="s">
        <v>19</v>
      </c>
      <c r="J11" s="300" t="s">
        <v>52</v>
      </c>
      <c r="K11" s="24" t="s">
        <v>53</v>
      </c>
      <c r="L11" s="45"/>
    </row>
    <row r="12" spans="1:13" ht="32.25">
      <c r="A12" s="21" t="s">
        <v>180</v>
      </c>
      <c r="B12" s="21" t="s">
        <v>47</v>
      </c>
      <c r="C12" s="46" t="s">
        <v>197</v>
      </c>
      <c r="D12" s="67"/>
      <c r="E12" s="67">
        <v>9</v>
      </c>
      <c r="F12" s="67">
        <v>2</v>
      </c>
      <c r="G12" s="21" t="s">
        <v>152</v>
      </c>
      <c r="H12" s="80" t="s">
        <v>18</v>
      </c>
      <c r="I12" s="83" t="s">
        <v>19</v>
      </c>
      <c r="J12" s="287" t="s">
        <v>198</v>
      </c>
      <c r="K12" s="21" t="s">
        <v>154</v>
      </c>
      <c r="L12" s="45"/>
    </row>
    <row r="13" spans="1:13" ht="32.25">
      <c r="A13" s="21" t="s">
        <v>180</v>
      </c>
      <c r="B13" s="21" t="s">
        <v>47</v>
      </c>
      <c r="C13" s="46" t="s">
        <v>197</v>
      </c>
      <c r="D13" s="79"/>
      <c r="E13" s="79"/>
      <c r="F13" s="79"/>
      <c r="G13" s="23"/>
      <c r="H13" s="95" t="s">
        <v>39</v>
      </c>
      <c r="I13" s="83" t="s">
        <v>19</v>
      </c>
      <c r="J13" s="287" t="s">
        <v>199</v>
      </c>
      <c r="K13" s="21"/>
      <c r="L13" s="33"/>
    </row>
    <row r="14" spans="1:13" ht="32.25">
      <c r="A14" s="46" t="s">
        <v>180</v>
      </c>
      <c r="B14" s="97" t="s">
        <v>47</v>
      </c>
      <c r="C14" s="97" t="s">
        <v>116</v>
      </c>
      <c r="D14" s="46" t="s">
        <v>67</v>
      </c>
      <c r="E14" s="67">
        <v>10</v>
      </c>
      <c r="F14" s="67">
        <v>5</v>
      </c>
      <c r="G14" s="98" t="s">
        <v>17</v>
      </c>
      <c r="H14" s="99" t="s">
        <v>18</v>
      </c>
      <c r="I14" s="83" t="s">
        <v>19</v>
      </c>
      <c r="J14" s="287" t="s">
        <v>200</v>
      </c>
      <c r="K14" s="21" t="s">
        <v>201</v>
      </c>
      <c r="L14" s="33"/>
    </row>
    <row r="15" spans="1:13" ht="48.75">
      <c r="A15" s="46" t="s">
        <v>180</v>
      </c>
      <c r="B15" s="46" t="s">
        <v>47</v>
      </c>
      <c r="C15" s="101" t="s">
        <v>122</v>
      </c>
      <c r="D15" s="67" t="s">
        <v>16</v>
      </c>
      <c r="E15" s="67"/>
      <c r="F15" s="67"/>
      <c r="G15" s="98"/>
      <c r="H15" s="99" t="s">
        <v>39</v>
      </c>
      <c r="I15" s="83" t="s">
        <v>19</v>
      </c>
      <c r="J15" s="287" t="s">
        <v>202</v>
      </c>
      <c r="K15" s="21"/>
      <c r="L15" s="33"/>
    </row>
    <row r="16" spans="1:13" ht="32.25">
      <c r="A16" s="46" t="s">
        <v>180</v>
      </c>
      <c r="B16" s="97" t="s">
        <v>47</v>
      </c>
      <c r="C16" s="101" t="s">
        <v>124</v>
      </c>
      <c r="D16" s="67" t="s">
        <v>16</v>
      </c>
      <c r="E16" s="67"/>
      <c r="F16" s="67"/>
      <c r="G16" s="98"/>
      <c r="H16" s="99" t="s">
        <v>88</v>
      </c>
      <c r="I16" s="83" t="s">
        <v>19</v>
      </c>
      <c r="J16" s="301" t="s">
        <v>203</v>
      </c>
      <c r="K16" s="21"/>
      <c r="L16" s="33"/>
    </row>
    <row r="17" spans="1:12" ht="16.5">
      <c r="A17" s="46" t="s">
        <v>180</v>
      </c>
      <c r="B17" s="97" t="s">
        <v>47</v>
      </c>
      <c r="C17" s="100" t="s">
        <v>126</v>
      </c>
      <c r="D17" s="67" t="s">
        <v>16</v>
      </c>
      <c r="E17" s="67"/>
      <c r="F17" s="67"/>
      <c r="G17" s="98"/>
      <c r="H17" s="99" t="s">
        <v>90</v>
      </c>
      <c r="I17" s="83" t="s">
        <v>19</v>
      </c>
      <c r="J17" s="287" t="s">
        <v>125</v>
      </c>
      <c r="K17" s="21"/>
      <c r="L17" s="33"/>
    </row>
    <row r="18" spans="1:12" ht="32.25">
      <c r="A18" s="46" t="s">
        <v>180</v>
      </c>
      <c r="B18" s="97" t="s">
        <v>47</v>
      </c>
      <c r="C18" s="97" t="s">
        <v>204</v>
      </c>
      <c r="D18" s="67" t="s">
        <v>16</v>
      </c>
      <c r="E18" s="67"/>
      <c r="F18" s="67"/>
      <c r="G18" s="98"/>
      <c r="H18" s="99" t="s">
        <v>92</v>
      </c>
      <c r="I18" s="83" t="s">
        <v>19</v>
      </c>
      <c r="J18" s="287" t="s">
        <v>205</v>
      </c>
      <c r="K18" s="21"/>
      <c r="L18" s="51"/>
    </row>
    <row r="19" spans="1:12" ht="48.75">
      <c r="A19" s="46" t="s">
        <v>180</v>
      </c>
      <c r="B19" s="47" t="s">
        <v>47</v>
      </c>
      <c r="C19" s="48" t="s">
        <v>206</v>
      </c>
      <c r="D19" s="48" t="s">
        <v>67</v>
      </c>
      <c r="E19" s="49">
        <v>11</v>
      </c>
      <c r="F19" s="49">
        <v>3</v>
      </c>
      <c r="G19" s="103" t="s">
        <v>17</v>
      </c>
      <c r="H19" s="104" t="s">
        <v>18</v>
      </c>
      <c r="I19" s="105" t="s">
        <v>19</v>
      </c>
      <c r="J19" s="291" t="s">
        <v>207</v>
      </c>
      <c r="K19" s="50" t="s">
        <v>106</v>
      </c>
      <c r="L19" s="57"/>
    </row>
    <row r="20" spans="1:12" ht="48.75">
      <c r="A20" s="52" t="s">
        <v>180</v>
      </c>
      <c r="B20" s="53" t="s">
        <v>47</v>
      </c>
      <c r="C20" s="54" t="s">
        <v>206</v>
      </c>
      <c r="D20" s="55" t="s">
        <v>16</v>
      </c>
      <c r="E20" s="55" t="s">
        <v>30</v>
      </c>
      <c r="F20" s="55" t="s">
        <v>30</v>
      </c>
      <c r="G20" s="107" t="s">
        <v>30</v>
      </c>
      <c r="H20" s="104" t="s">
        <v>39</v>
      </c>
      <c r="I20" s="106" t="s">
        <v>19</v>
      </c>
      <c r="J20" s="292" t="s">
        <v>208</v>
      </c>
      <c r="K20" s="56"/>
      <c r="L20" s="57"/>
    </row>
    <row r="21" spans="1:12" ht="48.75">
      <c r="A21" s="52" t="s">
        <v>180</v>
      </c>
      <c r="B21" s="53" t="s">
        <v>47</v>
      </c>
      <c r="C21" s="54" t="s">
        <v>206</v>
      </c>
      <c r="D21" s="55" t="s">
        <v>16</v>
      </c>
      <c r="E21" s="55" t="s">
        <v>30</v>
      </c>
      <c r="F21" s="55" t="s">
        <v>30</v>
      </c>
      <c r="G21" s="107" t="s">
        <v>30</v>
      </c>
      <c r="H21" s="104" t="s">
        <v>88</v>
      </c>
      <c r="I21" s="106" t="s">
        <v>19</v>
      </c>
      <c r="J21" s="292" t="s">
        <v>209</v>
      </c>
      <c r="K21" s="56"/>
      <c r="L21" s="33"/>
    </row>
    <row r="22" spans="1:12" ht="48.75">
      <c r="A22" s="19" t="s">
        <v>180</v>
      </c>
      <c r="B22" s="19" t="s">
        <v>210</v>
      </c>
      <c r="C22" s="19"/>
      <c r="D22" s="59" t="s">
        <v>16</v>
      </c>
      <c r="E22" s="59">
        <v>12</v>
      </c>
      <c r="F22" s="59">
        <v>7</v>
      </c>
      <c r="G22" s="19" t="s">
        <v>17</v>
      </c>
      <c r="H22" s="20" t="s">
        <v>18</v>
      </c>
      <c r="I22" s="58" t="s">
        <v>19</v>
      </c>
      <c r="J22" s="293" t="s">
        <v>211</v>
      </c>
      <c r="K22" s="19" t="s">
        <v>212</v>
      </c>
      <c r="L22" s="33"/>
    </row>
    <row r="23" spans="1:12" ht="16.5">
      <c r="A23" s="19" t="s">
        <v>180</v>
      </c>
      <c r="B23" s="19" t="s">
        <v>210</v>
      </c>
      <c r="C23" s="19"/>
      <c r="D23" s="59"/>
      <c r="E23" s="59"/>
      <c r="F23" s="59"/>
      <c r="G23" s="19"/>
      <c r="H23" s="20" t="s">
        <v>39</v>
      </c>
      <c r="I23" s="58" t="s">
        <v>19</v>
      </c>
      <c r="J23" s="288" t="s">
        <v>213</v>
      </c>
      <c r="K23" s="19"/>
      <c r="L23" s="33"/>
    </row>
    <row r="24" spans="1:12" ht="16.5">
      <c r="A24" s="19" t="s">
        <v>180</v>
      </c>
      <c r="B24" s="19" t="s">
        <v>210</v>
      </c>
      <c r="C24" s="19"/>
      <c r="D24" s="59"/>
      <c r="E24" s="59"/>
      <c r="F24" s="59"/>
      <c r="G24" s="19"/>
      <c r="H24" s="96" t="s">
        <v>88</v>
      </c>
      <c r="I24" s="58" t="s">
        <v>19</v>
      </c>
      <c r="J24" s="288" t="s">
        <v>214</v>
      </c>
      <c r="K24" s="64"/>
      <c r="L24" s="33"/>
    </row>
    <row r="25" spans="1:12" ht="16.5">
      <c r="A25" s="19" t="s">
        <v>180</v>
      </c>
      <c r="B25" s="19" t="s">
        <v>210</v>
      </c>
      <c r="C25" s="19"/>
      <c r="D25" s="59"/>
      <c r="E25" s="113"/>
      <c r="F25" s="113"/>
      <c r="G25" s="114"/>
      <c r="H25" s="94" t="s">
        <v>90</v>
      </c>
      <c r="I25" s="58" t="s">
        <v>19</v>
      </c>
      <c r="J25" s="288" t="s">
        <v>215</v>
      </c>
      <c r="K25" s="115"/>
      <c r="L25" s="33"/>
    </row>
    <row r="26" spans="1:12" ht="16.5">
      <c r="A26" s="19" t="s">
        <v>180</v>
      </c>
      <c r="B26" s="19" t="s">
        <v>210</v>
      </c>
      <c r="C26" s="20"/>
      <c r="D26" s="95"/>
      <c r="E26" s="285"/>
      <c r="F26" s="285"/>
      <c r="G26" s="20"/>
      <c r="H26" s="20" t="s">
        <v>92</v>
      </c>
      <c r="I26" s="58" t="s">
        <v>19</v>
      </c>
      <c r="J26" s="294" t="s">
        <v>216</v>
      </c>
      <c r="K26" s="94"/>
      <c r="L26" s="33"/>
    </row>
    <row r="27" spans="1:12" ht="16.5">
      <c r="A27" s="19" t="s">
        <v>180</v>
      </c>
      <c r="B27" s="19" t="s">
        <v>210</v>
      </c>
      <c r="C27" s="20"/>
      <c r="D27" s="95"/>
      <c r="E27" s="285"/>
      <c r="F27" s="285"/>
      <c r="G27" s="20"/>
      <c r="H27" s="20" t="s">
        <v>95</v>
      </c>
      <c r="I27" s="58" t="s">
        <v>19</v>
      </c>
      <c r="J27" s="295" t="s">
        <v>217</v>
      </c>
      <c r="K27" s="20"/>
      <c r="L27" s="33"/>
    </row>
    <row r="28" spans="1:12" ht="16.5">
      <c r="A28" s="19" t="s">
        <v>180</v>
      </c>
      <c r="B28" s="19" t="s">
        <v>210</v>
      </c>
      <c r="C28" s="20"/>
      <c r="D28" s="95"/>
      <c r="E28" s="285"/>
      <c r="F28" s="285"/>
      <c r="G28" s="20"/>
      <c r="H28" s="20" t="s">
        <v>218</v>
      </c>
      <c r="I28" s="58" t="s">
        <v>19</v>
      </c>
      <c r="J28" s="295" t="s">
        <v>219</v>
      </c>
      <c r="K28" s="20"/>
      <c r="L28" s="33"/>
    </row>
    <row r="29" spans="1:12" ht="81">
      <c r="A29" s="88" t="s">
        <v>180</v>
      </c>
      <c r="B29" s="88" t="s">
        <v>76</v>
      </c>
      <c r="C29" s="88" t="s">
        <v>220</v>
      </c>
      <c r="D29" s="65" t="s">
        <v>16</v>
      </c>
      <c r="E29" s="265">
        <v>13</v>
      </c>
      <c r="F29" s="265">
        <v>2</v>
      </c>
      <c r="G29" s="65" t="s">
        <v>17</v>
      </c>
      <c r="H29" s="88" t="s">
        <v>18</v>
      </c>
      <c r="I29" s="89" t="s">
        <v>27</v>
      </c>
      <c r="J29" s="287" t="s">
        <v>221</v>
      </c>
      <c r="K29" s="19" t="s">
        <v>78</v>
      </c>
      <c r="L29" s="33"/>
    </row>
    <row r="30" spans="1:12" ht="32.25">
      <c r="A30" s="88" t="s">
        <v>180</v>
      </c>
      <c r="B30" s="88" t="s">
        <v>76</v>
      </c>
      <c r="C30" s="88" t="s">
        <v>222</v>
      </c>
      <c r="D30" s="65" t="s">
        <v>16</v>
      </c>
      <c r="E30" s="265"/>
      <c r="F30" s="265"/>
      <c r="G30" s="65" t="s">
        <v>38</v>
      </c>
      <c r="H30" s="88" t="s">
        <v>18</v>
      </c>
      <c r="I30" s="89" t="s">
        <v>27</v>
      </c>
      <c r="J30" s="290" t="s">
        <v>223</v>
      </c>
      <c r="K30" s="19"/>
      <c r="L30" s="33"/>
    </row>
    <row r="31" spans="1:12" ht="16.5">
      <c r="A31" s="88" t="s">
        <v>180</v>
      </c>
      <c r="B31" s="88" t="s">
        <v>76</v>
      </c>
      <c r="C31" s="87" t="s">
        <v>224</v>
      </c>
      <c r="D31" s="65" t="s">
        <v>16</v>
      </c>
      <c r="E31" s="265">
        <v>14</v>
      </c>
      <c r="F31" s="265">
        <v>4</v>
      </c>
      <c r="G31" s="65" t="s">
        <v>68</v>
      </c>
      <c r="H31" s="88" t="s">
        <v>18</v>
      </c>
      <c r="I31" s="89" t="s">
        <v>27</v>
      </c>
      <c r="J31" s="293" t="s">
        <v>225</v>
      </c>
      <c r="K31" s="19" t="s">
        <v>97</v>
      </c>
      <c r="L31" s="33"/>
    </row>
    <row r="32" spans="1:12" ht="64.5">
      <c r="A32" s="88" t="s">
        <v>180</v>
      </c>
      <c r="B32" s="88" t="s">
        <v>76</v>
      </c>
      <c r="C32" s="87" t="s">
        <v>224</v>
      </c>
      <c r="D32" s="65" t="s">
        <v>16</v>
      </c>
      <c r="E32" s="265"/>
      <c r="F32" s="265"/>
      <c r="G32" s="65" t="s">
        <v>68</v>
      </c>
      <c r="H32" s="88" t="s">
        <v>39</v>
      </c>
      <c r="I32" s="116" t="s">
        <v>27</v>
      </c>
      <c r="J32" s="293" t="s">
        <v>226</v>
      </c>
      <c r="K32" s="19"/>
      <c r="L32" s="33"/>
    </row>
    <row r="33" spans="1:15" ht="48.75">
      <c r="A33" s="88" t="s">
        <v>180</v>
      </c>
      <c r="B33" s="88" t="s">
        <v>76</v>
      </c>
      <c r="C33" s="87" t="s">
        <v>224</v>
      </c>
      <c r="D33" s="65" t="s">
        <v>16</v>
      </c>
      <c r="E33" s="265"/>
      <c r="F33" s="265"/>
      <c r="G33" s="65" t="s">
        <v>68</v>
      </c>
      <c r="H33" s="88" t="s">
        <v>88</v>
      </c>
      <c r="I33" s="116" t="s">
        <v>27</v>
      </c>
      <c r="J33" s="293" t="s">
        <v>227</v>
      </c>
      <c r="K33" s="19"/>
      <c r="L33" s="33"/>
    </row>
    <row r="34" spans="1:15" s="9" customFormat="1" ht="32.25">
      <c r="A34" s="91" t="s">
        <v>180</v>
      </c>
      <c r="B34" s="91" t="s">
        <v>76</v>
      </c>
      <c r="C34" s="91" t="s">
        <v>224</v>
      </c>
      <c r="D34" s="65" t="s">
        <v>16</v>
      </c>
      <c r="E34" s="265"/>
      <c r="F34" s="265"/>
      <c r="G34" s="65" t="s">
        <v>68</v>
      </c>
      <c r="H34" s="91" t="s">
        <v>90</v>
      </c>
      <c r="I34" s="117" t="s">
        <v>27</v>
      </c>
      <c r="J34" s="293" t="s">
        <v>228</v>
      </c>
      <c r="K34" s="2"/>
      <c r="L34" s="2"/>
    </row>
    <row r="35" spans="1:15" ht="15.75">
      <c r="A35" s="13" t="s">
        <v>180</v>
      </c>
      <c r="B35" s="13" t="s">
        <v>98</v>
      </c>
      <c r="C35" s="13"/>
      <c r="D35" s="13"/>
      <c r="E35" s="13"/>
      <c r="F35" s="13"/>
      <c r="G35" s="13"/>
      <c r="H35" s="13"/>
      <c r="I35" s="14"/>
      <c r="J35" s="296"/>
      <c r="K35" s="13"/>
      <c r="L35" s="13"/>
      <c r="M35" s="16"/>
      <c r="N35" s="16"/>
      <c r="O35" s="16"/>
    </row>
    <row r="36" spans="1:15" ht="25.5" customHeight="1">
      <c r="F36">
        <f>SUM(F3:F34)</f>
        <v>32</v>
      </c>
      <c r="K36">
        <f>COUNTIF(K3:K34,"*")</f>
        <v>14</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L41"/>
  <sheetViews>
    <sheetView topLeftCell="D28" workbookViewId="0">
      <selection activeCell="F37" sqref="F37"/>
    </sheetView>
  </sheetViews>
  <sheetFormatPr defaultColWidth="11.42578125" defaultRowHeight="15.75"/>
  <cols>
    <col min="1" max="1" width="11.42578125" style="126"/>
    <col min="2" max="2" width="30.7109375" style="126" customWidth="1"/>
    <col min="3" max="3" width="26.28515625" style="126" customWidth="1"/>
    <col min="4" max="4" width="14.42578125" style="126" customWidth="1"/>
    <col min="5" max="5" width="13" style="126" customWidth="1"/>
    <col min="6" max="6" width="11.28515625" style="126" customWidth="1"/>
    <col min="7" max="8" width="0" style="126" hidden="1" customWidth="1"/>
    <col min="9" max="9" width="11.42578125" style="126"/>
    <col min="10" max="10" width="74.42578125" style="156" customWidth="1"/>
    <col min="11" max="11" width="51.5703125" style="126" customWidth="1"/>
    <col min="12" max="16384" width="11.42578125" style="126"/>
  </cols>
  <sheetData>
    <row r="1" spans="1:12" ht="20.25" customHeight="1">
      <c r="A1" s="244" t="s">
        <v>229</v>
      </c>
      <c r="B1" s="244"/>
      <c r="C1" s="244"/>
      <c r="D1" s="244"/>
      <c r="E1" s="244"/>
      <c r="F1" s="244"/>
      <c r="G1" s="244"/>
      <c r="H1" s="244"/>
      <c r="I1" s="244"/>
      <c r="J1" s="244"/>
      <c r="K1" s="125"/>
      <c r="L1" s="125"/>
    </row>
    <row r="2" spans="1:12" ht="33" customHeight="1">
      <c r="A2" s="3" t="s">
        <v>1</v>
      </c>
      <c r="B2" s="60" t="s">
        <v>2</v>
      </c>
      <c r="C2" s="3" t="s">
        <v>3</v>
      </c>
      <c r="D2" s="3" t="s">
        <v>4</v>
      </c>
      <c r="E2" s="261" t="s">
        <v>5</v>
      </c>
      <c r="F2" s="261" t="s">
        <v>6</v>
      </c>
      <c r="G2" s="18" t="s">
        <v>7</v>
      </c>
      <c r="H2" s="18" t="s">
        <v>8</v>
      </c>
      <c r="I2" s="4" t="s">
        <v>9</v>
      </c>
      <c r="J2" s="151" t="s">
        <v>10</v>
      </c>
      <c r="K2" s="38" t="s">
        <v>11</v>
      </c>
      <c r="L2" s="38" t="s">
        <v>12</v>
      </c>
    </row>
    <row r="3" spans="1:12" ht="44.25" customHeight="1">
      <c r="A3" s="46" t="s">
        <v>230</v>
      </c>
      <c r="B3" s="46" t="s">
        <v>14</v>
      </c>
      <c r="C3" s="46" t="s">
        <v>15</v>
      </c>
      <c r="D3" s="67" t="s">
        <v>16</v>
      </c>
      <c r="E3" s="275">
        <v>1</v>
      </c>
      <c r="F3" s="275">
        <v>1</v>
      </c>
      <c r="G3" s="19" t="s">
        <v>17</v>
      </c>
      <c r="H3" s="20" t="s">
        <v>18</v>
      </c>
      <c r="I3" s="303" t="s">
        <v>19</v>
      </c>
      <c r="J3" s="71" t="s">
        <v>231</v>
      </c>
      <c r="K3" s="21" t="s">
        <v>21</v>
      </c>
      <c r="L3" s="127"/>
    </row>
    <row r="4" spans="1:12" ht="48.75">
      <c r="A4" s="46" t="s">
        <v>230</v>
      </c>
      <c r="B4" s="46" t="s">
        <v>22</v>
      </c>
      <c r="C4" s="46" t="s">
        <v>23</v>
      </c>
      <c r="D4" s="67" t="s">
        <v>16</v>
      </c>
      <c r="E4" s="275">
        <v>2</v>
      </c>
      <c r="F4" s="275">
        <v>1</v>
      </c>
      <c r="G4" s="19" t="s">
        <v>17</v>
      </c>
      <c r="H4" s="20" t="s">
        <v>18</v>
      </c>
      <c r="I4" s="303" t="s">
        <v>19</v>
      </c>
      <c r="J4" s="46" t="s">
        <v>232</v>
      </c>
      <c r="K4" s="21" t="s">
        <v>233</v>
      </c>
      <c r="L4" s="127"/>
    </row>
    <row r="5" spans="1:12" ht="33" customHeight="1">
      <c r="A5" s="72" t="s">
        <v>230</v>
      </c>
      <c r="B5" s="73" t="s">
        <v>22</v>
      </c>
      <c r="C5" s="74" t="s">
        <v>26</v>
      </c>
      <c r="D5" s="128"/>
      <c r="E5" s="277">
        <v>3</v>
      </c>
      <c r="F5" s="277">
        <v>4</v>
      </c>
      <c r="G5" s="75" t="s">
        <v>17</v>
      </c>
      <c r="H5" s="72" t="s">
        <v>18</v>
      </c>
      <c r="I5" s="304" t="s">
        <v>27</v>
      </c>
      <c r="J5" s="129" t="s">
        <v>26</v>
      </c>
      <c r="K5" s="127" t="s">
        <v>150</v>
      </c>
      <c r="L5" s="127"/>
    </row>
    <row r="6" spans="1:12" ht="32.25">
      <c r="A6" s="72" t="s">
        <v>230</v>
      </c>
      <c r="B6" s="73" t="s">
        <v>22</v>
      </c>
      <c r="C6" s="74" t="s">
        <v>29</v>
      </c>
      <c r="D6" s="128"/>
      <c r="E6" s="277"/>
      <c r="F6" s="277" t="s">
        <v>30</v>
      </c>
      <c r="G6" s="75"/>
      <c r="H6" s="75"/>
      <c r="I6" s="305" t="s">
        <v>234</v>
      </c>
      <c r="J6" s="129" t="s">
        <v>32</v>
      </c>
      <c r="K6" s="127"/>
      <c r="L6" s="127"/>
    </row>
    <row r="7" spans="1:12" ht="32.25">
      <c r="A7" s="72" t="s">
        <v>230</v>
      </c>
      <c r="B7" s="73" t="s">
        <v>22</v>
      </c>
      <c r="C7" s="74" t="s">
        <v>33</v>
      </c>
      <c r="D7" s="128"/>
      <c r="E7" s="277"/>
      <c r="F7" s="277" t="s">
        <v>30</v>
      </c>
      <c r="G7" s="75"/>
      <c r="H7" s="75"/>
      <c r="I7" s="305" t="s">
        <v>234</v>
      </c>
      <c r="J7" s="129" t="s">
        <v>34</v>
      </c>
      <c r="K7" s="127"/>
      <c r="L7" s="127"/>
    </row>
    <row r="8" spans="1:12" ht="32.25">
      <c r="A8" s="72" t="s">
        <v>230</v>
      </c>
      <c r="B8" s="73" t="s">
        <v>22</v>
      </c>
      <c r="C8" s="74" t="s">
        <v>35</v>
      </c>
      <c r="D8" s="128"/>
      <c r="E8" s="277"/>
      <c r="F8" s="277" t="s">
        <v>30</v>
      </c>
      <c r="G8" s="75"/>
      <c r="H8" s="75"/>
      <c r="I8" s="305" t="s">
        <v>234</v>
      </c>
      <c r="J8" s="129" t="s">
        <v>36</v>
      </c>
      <c r="K8" s="127"/>
      <c r="L8" s="127"/>
    </row>
    <row r="9" spans="1:12" ht="16.5">
      <c r="A9" s="72" t="s">
        <v>230</v>
      </c>
      <c r="B9" s="73" t="s">
        <v>22</v>
      </c>
      <c r="C9" s="74" t="s">
        <v>37</v>
      </c>
      <c r="D9" s="128"/>
      <c r="E9" s="277">
        <v>4</v>
      </c>
      <c r="F9" s="277">
        <v>4</v>
      </c>
      <c r="G9" s="75" t="s">
        <v>38</v>
      </c>
      <c r="H9" s="72" t="s">
        <v>39</v>
      </c>
      <c r="I9" s="304" t="s">
        <v>27</v>
      </c>
      <c r="J9" s="130" t="s">
        <v>37</v>
      </c>
      <c r="K9" s="127" t="s">
        <v>235</v>
      </c>
      <c r="L9" s="127"/>
    </row>
    <row r="10" spans="1:12" ht="32.25">
      <c r="A10" s="72" t="s">
        <v>230</v>
      </c>
      <c r="B10" s="73" t="s">
        <v>22</v>
      </c>
      <c r="C10" s="74" t="s">
        <v>41</v>
      </c>
      <c r="D10" s="128"/>
      <c r="E10" s="277"/>
      <c r="F10" s="277" t="s">
        <v>30</v>
      </c>
      <c r="G10" s="75"/>
      <c r="H10" s="75"/>
      <c r="I10" s="305" t="s">
        <v>234</v>
      </c>
      <c r="J10" s="130" t="s">
        <v>42</v>
      </c>
      <c r="K10" s="127"/>
      <c r="L10" s="127"/>
    </row>
    <row r="11" spans="1:12" ht="32.25">
      <c r="A11" s="72" t="s">
        <v>230</v>
      </c>
      <c r="B11" s="73" t="s">
        <v>22</v>
      </c>
      <c r="C11" s="74" t="s">
        <v>43</v>
      </c>
      <c r="D11" s="128"/>
      <c r="E11" s="277"/>
      <c r="F11" s="277" t="s">
        <v>30</v>
      </c>
      <c r="G11" s="75"/>
      <c r="H11" s="75"/>
      <c r="I11" s="305" t="s">
        <v>234</v>
      </c>
      <c r="J11" s="130" t="s">
        <v>44</v>
      </c>
      <c r="K11" s="127"/>
      <c r="L11" s="127"/>
    </row>
    <row r="12" spans="1:12" ht="32.25">
      <c r="A12" s="72" t="s">
        <v>230</v>
      </c>
      <c r="B12" s="73" t="s">
        <v>22</v>
      </c>
      <c r="C12" s="74" t="s">
        <v>45</v>
      </c>
      <c r="D12" s="128"/>
      <c r="E12" s="277"/>
      <c r="F12" s="277" t="s">
        <v>30</v>
      </c>
      <c r="G12" s="75"/>
      <c r="H12" s="75"/>
      <c r="I12" s="305" t="s">
        <v>234</v>
      </c>
      <c r="J12" s="130" t="s">
        <v>46</v>
      </c>
      <c r="K12" s="127"/>
      <c r="L12" s="127"/>
    </row>
    <row r="13" spans="1:12" ht="48.75">
      <c r="A13" s="21" t="s">
        <v>230</v>
      </c>
      <c r="B13" s="21" t="s">
        <v>47</v>
      </c>
      <c r="C13" s="46" t="s">
        <v>184</v>
      </c>
      <c r="D13" s="67" t="s">
        <v>16</v>
      </c>
      <c r="E13" s="275">
        <v>5</v>
      </c>
      <c r="F13" s="275">
        <v>1</v>
      </c>
      <c r="G13" s="19" t="s">
        <v>236</v>
      </c>
      <c r="H13" s="20" t="s">
        <v>18</v>
      </c>
      <c r="I13" s="303" t="s">
        <v>19</v>
      </c>
      <c r="J13" s="23" t="s">
        <v>237</v>
      </c>
      <c r="K13" s="21" t="s">
        <v>238</v>
      </c>
      <c r="L13" s="131"/>
    </row>
    <row r="14" spans="1:12" ht="32.25">
      <c r="A14" s="21" t="s">
        <v>230</v>
      </c>
      <c r="B14" s="21" t="s">
        <v>47</v>
      </c>
      <c r="C14" s="46" t="s">
        <v>184</v>
      </c>
      <c r="D14" s="67"/>
      <c r="E14" s="275">
        <v>6</v>
      </c>
      <c r="F14" s="275">
        <v>1</v>
      </c>
      <c r="G14" s="19" t="s">
        <v>239</v>
      </c>
      <c r="H14" s="20" t="s">
        <v>18</v>
      </c>
      <c r="I14" s="303" t="s">
        <v>19</v>
      </c>
      <c r="J14" s="114" t="s">
        <v>240</v>
      </c>
      <c r="K14" s="21" t="s">
        <v>241</v>
      </c>
      <c r="L14" s="131"/>
    </row>
    <row r="15" spans="1:12" ht="48.75">
      <c r="A15" s="21" t="s">
        <v>230</v>
      </c>
      <c r="B15" s="21" t="s">
        <v>47</v>
      </c>
      <c r="C15" s="46" t="s">
        <v>184</v>
      </c>
      <c r="D15" s="67"/>
      <c r="E15" s="275">
        <v>7</v>
      </c>
      <c r="F15" s="275">
        <v>1</v>
      </c>
      <c r="G15" s="19" t="s">
        <v>242</v>
      </c>
      <c r="H15" s="20" t="s">
        <v>18</v>
      </c>
      <c r="I15" s="303" t="s">
        <v>19</v>
      </c>
      <c r="J15" s="21" t="s">
        <v>243</v>
      </c>
      <c r="K15" s="42" t="s">
        <v>244</v>
      </c>
      <c r="L15" s="131"/>
    </row>
    <row r="16" spans="1:12" ht="32.25">
      <c r="A16" s="21" t="s">
        <v>230</v>
      </c>
      <c r="B16" s="21" t="s">
        <v>47</v>
      </c>
      <c r="C16" s="46" t="s">
        <v>184</v>
      </c>
      <c r="D16" s="67"/>
      <c r="E16" s="275">
        <v>8</v>
      </c>
      <c r="F16" s="275">
        <v>1</v>
      </c>
      <c r="G16" s="19" t="s">
        <v>245</v>
      </c>
      <c r="H16" s="20" t="s">
        <v>18</v>
      </c>
      <c r="I16" s="303" t="s">
        <v>19</v>
      </c>
      <c r="J16" s="40" t="s">
        <v>246</v>
      </c>
      <c r="K16" s="23" t="s">
        <v>247</v>
      </c>
      <c r="L16" s="131"/>
    </row>
    <row r="17" spans="1:12" ht="48.75">
      <c r="A17" s="21" t="s">
        <v>230</v>
      </c>
      <c r="B17" s="21" t="s">
        <v>47</v>
      </c>
      <c r="C17" s="46" t="s">
        <v>184</v>
      </c>
      <c r="D17" s="67"/>
      <c r="E17" s="275">
        <v>9</v>
      </c>
      <c r="F17" s="275">
        <v>1</v>
      </c>
      <c r="G17" s="19" t="s">
        <v>248</v>
      </c>
      <c r="H17" s="20" t="s">
        <v>18</v>
      </c>
      <c r="I17" s="303" t="s">
        <v>19</v>
      </c>
      <c r="J17" s="112" t="s">
        <v>249</v>
      </c>
      <c r="K17" s="21" t="s">
        <v>250</v>
      </c>
      <c r="L17" s="22"/>
    </row>
    <row r="18" spans="1:12" ht="32.25">
      <c r="A18" s="24" t="s">
        <v>230</v>
      </c>
      <c r="B18" s="24" t="s">
        <v>47</v>
      </c>
      <c r="C18" s="134" t="s">
        <v>184</v>
      </c>
      <c r="D18" s="79"/>
      <c r="E18" s="278">
        <v>10</v>
      </c>
      <c r="F18" s="278">
        <v>1</v>
      </c>
      <c r="G18" s="23" t="s">
        <v>251</v>
      </c>
      <c r="H18" s="94" t="s">
        <v>18</v>
      </c>
      <c r="I18" s="306" t="s">
        <v>19</v>
      </c>
      <c r="J18" s="121" t="s">
        <v>252</v>
      </c>
      <c r="K18" s="23" t="s">
        <v>253</v>
      </c>
      <c r="L18" s="25"/>
    </row>
    <row r="19" spans="1:12" ht="96.75">
      <c r="A19" s="118" t="s">
        <v>230</v>
      </c>
      <c r="B19" s="119" t="s">
        <v>47</v>
      </c>
      <c r="C19" s="118" t="s">
        <v>254</v>
      </c>
      <c r="D19" s="120" t="s">
        <v>67</v>
      </c>
      <c r="E19" s="275">
        <v>11</v>
      </c>
      <c r="F19" s="275">
        <v>3</v>
      </c>
      <c r="G19" s="157" t="s">
        <v>17</v>
      </c>
      <c r="H19" s="158" t="s">
        <v>18</v>
      </c>
      <c r="I19" s="307" t="s">
        <v>19</v>
      </c>
      <c r="J19" s="159" t="s">
        <v>255</v>
      </c>
      <c r="K19" s="21" t="s">
        <v>256</v>
      </c>
      <c r="L19" s="135"/>
    </row>
    <row r="20" spans="1:12" s="133" customFormat="1" ht="27" customHeight="1">
      <c r="A20" s="118" t="s">
        <v>230</v>
      </c>
      <c r="B20" s="119" t="s">
        <v>47</v>
      </c>
      <c r="C20" s="118" t="s">
        <v>254</v>
      </c>
      <c r="D20" s="120" t="s">
        <v>67</v>
      </c>
      <c r="E20" s="275"/>
      <c r="F20" s="275"/>
      <c r="G20" s="157"/>
      <c r="H20" s="158" t="s">
        <v>39</v>
      </c>
      <c r="I20" s="307" t="s">
        <v>19</v>
      </c>
      <c r="J20" s="21" t="s">
        <v>257</v>
      </c>
      <c r="K20" s="21"/>
      <c r="L20" s="125"/>
    </row>
    <row r="21" spans="1:12" s="133" customFormat="1" ht="48.75">
      <c r="A21" s="118" t="s">
        <v>230</v>
      </c>
      <c r="B21" s="119" t="s">
        <v>47</v>
      </c>
      <c r="C21" s="118" t="s">
        <v>254</v>
      </c>
      <c r="D21" s="120" t="s">
        <v>67</v>
      </c>
      <c r="E21" s="275"/>
      <c r="F21" s="275"/>
      <c r="G21" s="157"/>
      <c r="H21" s="158" t="s">
        <v>88</v>
      </c>
      <c r="I21" s="307" t="s">
        <v>19</v>
      </c>
      <c r="J21" s="21" t="s">
        <v>258</v>
      </c>
      <c r="K21" s="21"/>
      <c r="L21" s="125"/>
    </row>
    <row r="22" spans="1:12" s="133" customFormat="1" ht="64.5">
      <c r="A22" s="21" t="s">
        <v>230</v>
      </c>
      <c r="B22" s="100" t="s">
        <v>59</v>
      </c>
      <c r="C22" s="97" t="s">
        <v>60</v>
      </c>
      <c r="D22" s="46" t="s">
        <v>16</v>
      </c>
      <c r="E22" s="275">
        <v>12</v>
      </c>
      <c r="F22" s="275">
        <v>1</v>
      </c>
      <c r="G22" s="46" t="s">
        <v>17</v>
      </c>
      <c r="H22" s="46" t="s">
        <v>18</v>
      </c>
      <c r="I22" s="308" t="s">
        <v>27</v>
      </c>
      <c r="J22" s="21" t="s">
        <v>259</v>
      </c>
      <c r="K22" s="125" t="s">
        <v>62</v>
      </c>
      <c r="L22" s="125"/>
    </row>
    <row r="23" spans="1:12" s="133" customFormat="1" ht="32.25">
      <c r="A23" s="21" t="s">
        <v>230</v>
      </c>
      <c r="B23" s="101" t="s">
        <v>59</v>
      </c>
      <c r="C23" s="46" t="s">
        <v>63</v>
      </c>
      <c r="D23" s="46" t="s">
        <v>16</v>
      </c>
      <c r="E23" s="275">
        <v>13</v>
      </c>
      <c r="F23" s="275">
        <v>1</v>
      </c>
      <c r="G23" s="46" t="s">
        <v>38</v>
      </c>
      <c r="H23" s="46" t="s">
        <v>18</v>
      </c>
      <c r="I23" s="308" t="s">
        <v>27</v>
      </c>
      <c r="J23" s="21" t="s">
        <v>260</v>
      </c>
      <c r="K23" s="125" t="s">
        <v>261</v>
      </c>
      <c r="L23" s="125"/>
    </row>
    <row r="24" spans="1:12" s="133" customFormat="1" ht="30.75">
      <c r="A24" s="21" t="s">
        <v>230</v>
      </c>
      <c r="B24" s="100" t="s">
        <v>59</v>
      </c>
      <c r="C24" s="97" t="s">
        <v>66</v>
      </c>
      <c r="D24" s="46" t="s">
        <v>67</v>
      </c>
      <c r="E24" s="275">
        <v>14</v>
      </c>
      <c r="F24" s="275">
        <v>1</v>
      </c>
      <c r="G24" s="46" t="s">
        <v>68</v>
      </c>
      <c r="H24" s="46" t="s">
        <v>18</v>
      </c>
      <c r="I24" s="308" t="s">
        <v>27</v>
      </c>
      <c r="J24" s="21" t="s">
        <v>69</v>
      </c>
      <c r="K24" s="125" t="s">
        <v>262</v>
      </c>
      <c r="L24" s="125"/>
    </row>
    <row r="25" spans="1:12" s="133" customFormat="1" ht="30.75">
      <c r="A25" s="21" t="s">
        <v>230</v>
      </c>
      <c r="B25" s="101" t="s">
        <v>59</v>
      </c>
      <c r="C25" s="97" t="s">
        <v>71</v>
      </c>
      <c r="D25" s="46" t="s">
        <v>16</v>
      </c>
      <c r="E25" s="275">
        <v>15</v>
      </c>
      <c r="F25" s="275">
        <v>2</v>
      </c>
      <c r="G25" s="46" t="s">
        <v>72</v>
      </c>
      <c r="H25" s="46" t="s">
        <v>18</v>
      </c>
      <c r="I25" s="308" t="s">
        <v>27</v>
      </c>
      <c r="J25" s="21" t="s">
        <v>263</v>
      </c>
      <c r="K25" s="125" t="s">
        <v>264</v>
      </c>
      <c r="L25" s="125"/>
    </row>
    <row r="26" spans="1:12" s="133" customFormat="1" ht="32.25">
      <c r="A26" s="21" t="s">
        <v>230</v>
      </c>
      <c r="B26" s="101" t="s">
        <v>59</v>
      </c>
      <c r="C26" s="97" t="s">
        <v>71</v>
      </c>
      <c r="D26" s="46" t="s">
        <v>16</v>
      </c>
      <c r="E26" s="275"/>
      <c r="F26" s="275"/>
      <c r="G26" s="46" t="s">
        <v>72</v>
      </c>
      <c r="H26" s="46" t="s">
        <v>39</v>
      </c>
      <c r="I26" s="308" t="s">
        <v>27</v>
      </c>
      <c r="J26" s="21" t="s">
        <v>265</v>
      </c>
      <c r="K26" s="125"/>
      <c r="L26" s="125"/>
    </row>
    <row r="27" spans="1:12" s="133" customFormat="1" ht="64.5">
      <c r="A27" s="46" t="s">
        <v>230</v>
      </c>
      <c r="B27" s="46" t="s">
        <v>76</v>
      </c>
      <c r="C27" s="100" t="s">
        <v>48</v>
      </c>
      <c r="D27" s="67" t="s">
        <v>16</v>
      </c>
      <c r="E27" s="275">
        <v>16</v>
      </c>
      <c r="F27" s="275">
        <v>1</v>
      </c>
      <c r="G27" s="46" t="s">
        <v>17</v>
      </c>
      <c r="H27" s="46" t="s">
        <v>18</v>
      </c>
      <c r="I27" s="308" t="s">
        <v>27</v>
      </c>
      <c r="J27" s="21" t="s">
        <v>266</v>
      </c>
      <c r="K27" s="125" t="s">
        <v>78</v>
      </c>
      <c r="L27" s="125"/>
    </row>
    <row r="28" spans="1:12" s="133" customFormat="1" ht="48.75">
      <c r="A28" s="46" t="s">
        <v>230</v>
      </c>
      <c r="B28" s="46" t="s">
        <v>76</v>
      </c>
      <c r="C28" s="97" t="s">
        <v>79</v>
      </c>
      <c r="D28" s="67" t="s">
        <v>16</v>
      </c>
      <c r="E28" s="275">
        <v>17</v>
      </c>
      <c r="F28" s="275">
        <v>1</v>
      </c>
      <c r="G28" s="46" t="s">
        <v>38</v>
      </c>
      <c r="H28" s="46" t="s">
        <v>18</v>
      </c>
      <c r="I28" s="308" t="s">
        <v>27</v>
      </c>
      <c r="J28" s="21" t="s">
        <v>267</v>
      </c>
      <c r="K28" s="125" t="s">
        <v>268</v>
      </c>
      <c r="L28" s="125"/>
    </row>
    <row r="29" spans="1:12" s="133" customFormat="1" ht="16.5">
      <c r="A29" s="46" t="s">
        <v>230</v>
      </c>
      <c r="B29" s="46" t="s">
        <v>76</v>
      </c>
      <c r="C29" s="21" t="s">
        <v>82</v>
      </c>
      <c r="D29" s="46" t="s">
        <v>67</v>
      </c>
      <c r="E29" s="275">
        <v>18</v>
      </c>
      <c r="F29" s="275">
        <v>1</v>
      </c>
      <c r="G29" s="46" t="s">
        <v>68</v>
      </c>
      <c r="H29" s="46" t="s">
        <v>18</v>
      </c>
      <c r="I29" s="308" t="s">
        <v>27</v>
      </c>
      <c r="J29" s="21" t="s">
        <v>138</v>
      </c>
      <c r="K29" s="125" t="s">
        <v>84</v>
      </c>
      <c r="L29" s="125"/>
    </row>
    <row r="30" spans="1:12" s="133" customFormat="1" ht="16.5">
      <c r="A30" s="46" t="s">
        <v>230</v>
      </c>
      <c r="B30" s="46" t="s">
        <v>76</v>
      </c>
      <c r="C30" s="46" t="s">
        <v>85</v>
      </c>
      <c r="D30" s="67" t="s">
        <v>16</v>
      </c>
      <c r="E30" s="275">
        <v>19</v>
      </c>
      <c r="F30" s="275">
        <v>5</v>
      </c>
      <c r="G30" s="46" t="s">
        <v>72</v>
      </c>
      <c r="H30" s="46" t="s">
        <v>18</v>
      </c>
      <c r="I30" s="308" t="s">
        <v>27</v>
      </c>
      <c r="J30" s="21" t="s">
        <v>269</v>
      </c>
      <c r="K30" s="125" t="s">
        <v>84</v>
      </c>
      <c r="L30" s="125"/>
    </row>
    <row r="31" spans="1:12" s="133" customFormat="1" ht="32.25">
      <c r="A31" s="46" t="s">
        <v>230</v>
      </c>
      <c r="B31" s="46" t="s">
        <v>76</v>
      </c>
      <c r="C31" s="46" t="s">
        <v>85</v>
      </c>
      <c r="D31" s="67" t="s">
        <v>16</v>
      </c>
      <c r="E31" s="275"/>
      <c r="F31" s="275"/>
      <c r="G31" s="46" t="s">
        <v>72</v>
      </c>
      <c r="H31" s="46" t="s">
        <v>39</v>
      </c>
      <c r="I31" s="308" t="s">
        <v>27</v>
      </c>
      <c r="J31" s="21" t="s">
        <v>270</v>
      </c>
      <c r="K31" s="125"/>
      <c r="L31" s="125"/>
    </row>
    <row r="32" spans="1:12" s="133" customFormat="1" ht="36">
      <c r="A32" s="46" t="s">
        <v>230</v>
      </c>
      <c r="B32" s="21" t="s">
        <v>76</v>
      </c>
      <c r="C32" s="21" t="s">
        <v>85</v>
      </c>
      <c r="D32" s="92" t="s">
        <v>16</v>
      </c>
      <c r="E32" s="302"/>
      <c r="F32" s="302"/>
      <c r="G32" s="21" t="s">
        <v>72</v>
      </c>
      <c r="H32" s="21" t="s">
        <v>88</v>
      </c>
      <c r="I32" s="308" t="s">
        <v>27</v>
      </c>
      <c r="J32" s="84" t="s">
        <v>271</v>
      </c>
      <c r="K32" s="125"/>
      <c r="L32" s="125"/>
    </row>
    <row r="33" spans="1:12" s="133" customFormat="1" ht="36">
      <c r="A33" s="46" t="s">
        <v>230</v>
      </c>
      <c r="B33" s="46" t="s">
        <v>76</v>
      </c>
      <c r="C33" s="46" t="s">
        <v>85</v>
      </c>
      <c r="D33" s="67" t="s">
        <v>16</v>
      </c>
      <c r="E33" s="302"/>
      <c r="F33" s="302"/>
      <c r="G33" s="46" t="s">
        <v>72</v>
      </c>
      <c r="H33" s="46" t="s">
        <v>90</v>
      </c>
      <c r="I33" s="308" t="s">
        <v>27</v>
      </c>
      <c r="J33" s="84" t="s">
        <v>272</v>
      </c>
      <c r="K33" s="125"/>
      <c r="L33" s="125"/>
    </row>
    <row r="34" spans="1:12" s="133" customFormat="1" ht="32.25">
      <c r="A34" s="21" t="s">
        <v>230</v>
      </c>
      <c r="B34" s="21" t="s">
        <v>76</v>
      </c>
      <c r="C34" s="21" t="s">
        <v>85</v>
      </c>
      <c r="D34" s="21" t="s">
        <v>16</v>
      </c>
      <c r="E34" s="302"/>
      <c r="F34" s="302"/>
      <c r="G34" s="21" t="s">
        <v>72</v>
      </c>
      <c r="H34" s="21" t="s">
        <v>92</v>
      </c>
      <c r="I34" s="308" t="s">
        <v>27</v>
      </c>
      <c r="J34" s="21" t="s">
        <v>143</v>
      </c>
      <c r="K34" s="125"/>
      <c r="L34" s="125"/>
    </row>
    <row r="35" spans="1:12" ht="70.5">
      <c r="A35" s="46" t="s">
        <v>230</v>
      </c>
      <c r="B35" s="46" t="s">
        <v>76</v>
      </c>
      <c r="C35" s="97" t="s">
        <v>94</v>
      </c>
      <c r="D35" s="67" t="s">
        <v>16</v>
      </c>
      <c r="E35" s="302">
        <v>20</v>
      </c>
      <c r="F35" s="302">
        <v>1</v>
      </c>
      <c r="G35" s="46" t="s">
        <v>72</v>
      </c>
      <c r="H35" s="46" t="s">
        <v>95</v>
      </c>
      <c r="I35" s="308" t="s">
        <v>27</v>
      </c>
      <c r="J35" s="84" t="s">
        <v>273</v>
      </c>
      <c r="K35" s="136" t="s">
        <v>97</v>
      </c>
      <c r="L35" s="136"/>
    </row>
    <row r="36" spans="1:12">
      <c r="A36" s="132" t="s">
        <v>230</v>
      </c>
      <c r="B36" s="132" t="s">
        <v>274</v>
      </c>
      <c r="C36" s="132"/>
      <c r="D36" s="132"/>
      <c r="E36" s="132"/>
      <c r="F36" s="132"/>
      <c r="G36" s="132"/>
      <c r="H36" s="132"/>
      <c r="I36" s="310"/>
      <c r="J36" s="155"/>
      <c r="K36" s="132"/>
      <c r="L36" s="132"/>
    </row>
    <row r="37" spans="1:12">
      <c r="F37" s="126">
        <f>SUM(F3:F35)</f>
        <v>33</v>
      </c>
      <c r="I37" s="309"/>
      <c r="K37" s="126">
        <f>COUNTIF(K3:K35,"*")</f>
        <v>20</v>
      </c>
    </row>
    <row r="38" spans="1:12">
      <c r="I38" s="309"/>
    </row>
    <row r="39" spans="1:12">
      <c r="I39" s="309"/>
    </row>
    <row r="40" spans="1:12">
      <c r="I40" s="309"/>
    </row>
    <row r="41" spans="1:12">
      <c r="I41" s="309"/>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2"/>
  <sheetViews>
    <sheetView topLeftCell="C16" zoomScale="130" zoomScaleNormal="130" workbookViewId="0">
      <selection activeCell="J10" sqref="J10"/>
    </sheetView>
  </sheetViews>
  <sheetFormatPr defaultColWidth="8.85546875" defaultRowHeight="15"/>
  <cols>
    <col min="1" max="1" width="8.85546875" style="164"/>
    <col min="2" max="2" width="18.42578125" style="164" bestFit="1" customWidth="1"/>
    <col min="3" max="3" width="19.28515625" style="164" customWidth="1"/>
    <col min="4" max="4" width="15" style="164" customWidth="1"/>
    <col min="5" max="6" width="8.85546875" style="164"/>
    <col min="7" max="8" width="0" style="164" hidden="1" customWidth="1"/>
    <col min="9" max="9" width="22.42578125" style="164" customWidth="1"/>
    <col min="10" max="10" width="73.42578125" style="164" customWidth="1"/>
    <col min="11" max="11" width="44.42578125" style="212" customWidth="1"/>
    <col min="12" max="12" width="14" style="164" customWidth="1"/>
    <col min="13" max="16384" width="8.85546875" style="164"/>
  </cols>
  <sheetData>
    <row r="1" spans="1:12" ht="15.75">
      <c r="A1" s="243" t="s">
        <v>275</v>
      </c>
      <c r="B1" s="243"/>
      <c r="C1" s="243"/>
      <c r="D1" s="243"/>
      <c r="E1" s="243"/>
      <c r="F1" s="243"/>
      <c r="G1" s="243"/>
      <c r="H1" s="243"/>
      <c r="I1" s="243"/>
      <c r="J1" s="243"/>
      <c r="K1" s="163"/>
      <c r="L1" s="163"/>
    </row>
    <row r="2" spans="1:12" ht="32.25">
      <c r="A2" s="165" t="s">
        <v>1</v>
      </c>
      <c r="B2" s="166" t="s">
        <v>2</v>
      </c>
      <c r="C2" s="165" t="s">
        <v>3</v>
      </c>
      <c r="D2" s="165" t="s">
        <v>4</v>
      </c>
      <c r="E2" s="245" t="s">
        <v>5</v>
      </c>
      <c r="F2" s="245" t="s">
        <v>6</v>
      </c>
      <c r="G2" s="167" t="s">
        <v>7</v>
      </c>
      <c r="H2" s="167" t="s">
        <v>8</v>
      </c>
      <c r="I2" s="168" t="s">
        <v>9</v>
      </c>
      <c r="J2" s="169" t="s">
        <v>10</v>
      </c>
      <c r="K2" s="165" t="s">
        <v>11</v>
      </c>
      <c r="L2" s="165" t="s">
        <v>12</v>
      </c>
    </row>
    <row r="3" spans="1:12" ht="32.25">
      <c r="A3" s="170" t="s">
        <v>276</v>
      </c>
      <c r="B3" s="170" t="s">
        <v>14</v>
      </c>
      <c r="C3" s="170" t="s">
        <v>15</v>
      </c>
      <c r="D3" s="170" t="s">
        <v>16</v>
      </c>
      <c r="E3" s="311">
        <v>1</v>
      </c>
      <c r="F3" s="311">
        <v>1</v>
      </c>
      <c r="G3" s="171" t="s">
        <v>17</v>
      </c>
      <c r="H3" s="172" t="s">
        <v>18</v>
      </c>
      <c r="I3" s="173" t="s">
        <v>19</v>
      </c>
      <c r="J3" s="174" t="s">
        <v>277</v>
      </c>
      <c r="K3" s="175" t="s">
        <v>21</v>
      </c>
      <c r="L3" s="176"/>
    </row>
    <row r="4" spans="1:12" ht="48.75">
      <c r="A4" s="170" t="s">
        <v>276</v>
      </c>
      <c r="B4" s="170" t="s">
        <v>22</v>
      </c>
      <c r="C4" s="170" t="s">
        <v>23</v>
      </c>
      <c r="D4" s="170" t="s">
        <v>16</v>
      </c>
      <c r="E4" s="311">
        <v>2</v>
      </c>
      <c r="F4" s="311">
        <v>1</v>
      </c>
      <c r="G4" s="171"/>
      <c r="H4" s="172" t="s">
        <v>39</v>
      </c>
      <c r="I4" s="173" t="s">
        <v>19</v>
      </c>
      <c r="J4" s="174" t="s">
        <v>278</v>
      </c>
      <c r="K4" s="175" t="s">
        <v>279</v>
      </c>
      <c r="L4" s="176"/>
    </row>
    <row r="5" spans="1:12" ht="60.75">
      <c r="A5" s="177" t="s">
        <v>276</v>
      </c>
      <c r="B5" s="177" t="s">
        <v>22</v>
      </c>
      <c r="C5" s="177" t="s">
        <v>280</v>
      </c>
      <c r="D5" s="178" t="s">
        <v>16</v>
      </c>
      <c r="E5" s="312">
        <v>3</v>
      </c>
      <c r="F5" s="312">
        <v>3</v>
      </c>
      <c r="G5" s="177" t="s">
        <v>17</v>
      </c>
      <c r="H5" s="177" t="s">
        <v>18</v>
      </c>
      <c r="I5" s="179" t="s">
        <v>27</v>
      </c>
      <c r="J5" s="180" t="s">
        <v>281</v>
      </c>
      <c r="K5" s="236" t="s">
        <v>282</v>
      </c>
      <c r="L5" s="176"/>
    </row>
    <row r="6" spans="1:12" ht="60.75">
      <c r="A6" s="177" t="s">
        <v>276</v>
      </c>
      <c r="B6" s="177" t="s">
        <v>22</v>
      </c>
      <c r="C6" s="177" t="s">
        <v>280</v>
      </c>
      <c r="D6" s="178" t="s">
        <v>16</v>
      </c>
      <c r="E6" s="312"/>
      <c r="F6" s="312"/>
      <c r="G6" s="177"/>
      <c r="H6" s="177" t="s">
        <v>39</v>
      </c>
      <c r="I6" s="179" t="s">
        <v>27</v>
      </c>
      <c r="J6" s="180" t="s">
        <v>283</v>
      </c>
      <c r="K6" s="236"/>
      <c r="L6" s="176"/>
    </row>
    <row r="7" spans="1:12" ht="60.75">
      <c r="A7" s="177" t="s">
        <v>276</v>
      </c>
      <c r="B7" s="177" t="s">
        <v>22</v>
      </c>
      <c r="C7" s="177" t="s">
        <v>280</v>
      </c>
      <c r="D7" s="178" t="s">
        <v>16</v>
      </c>
      <c r="E7" s="312"/>
      <c r="F7" s="312"/>
      <c r="G7" s="177"/>
      <c r="H7" s="177" t="s">
        <v>88</v>
      </c>
      <c r="I7" s="179" t="s">
        <v>27</v>
      </c>
      <c r="J7" s="180" t="s">
        <v>284</v>
      </c>
      <c r="K7" s="236"/>
      <c r="L7" s="176"/>
    </row>
    <row r="8" spans="1:12" ht="48.75">
      <c r="A8" s="175" t="s">
        <v>276</v>
      </c>
      <c r="B8" s="175" t="s">
        <v>47</v>
      </c>
      <c r="C8" s="170" t="s">
        <v>197</v>
      </c>
      <c r="D8" s="170" t="s">
        <v>16</v>
      </c>
      <c r="E8" s="311">
        <v>4</v>
      </c>
      <c r="F8" s="311">
        <v>2</v>
      </c>
      <c r="G8" s="181" t="s">
        <v>17</v>
      </c>
      <c r="H8" s="182" t="s">
        <v>18</v>
      </c>
      <c r="I8" s="183" t="s">
        <v>19</v>
      </c>
      <c r="J8" s="184" t="s">
        <v>52</v>
      </c>
      <c r="K8" s="175" t="s">
        <v>53</v>
      </c>
      <c r="L8" s="176"/>
    </row>
    <row r="9" spans="1:12" ht="32.25">
      <c r="A9" s="175" t="s">
        <v>276</v>
      </c>
      <c r="B9" s="175" t="s">
        <v>47</v>
      </c>
      <c r="C9" s="170" t="s">
        <v>197</v>
      </c>
      <c r="D9" s="185"/>
      <c r="E9" s="311"/>
      <c r="F9" s="311"/>
      <c r="G9" s="175"/>
      <c r="H9" s="186" t="s">
        <v>39</v>
      </c>
      <c r="I9" s="187" t="s">
        <v>19</v>
      </c>
      <c r="J9" s="188" t="s">
        <v>112</v>
      </c>
      <c r="K9" s="175"/>
      <c r="L9" s="176"/>
    </row>
    <row r="10" spans="1:12" ht="81">
      <c r="A10" s="175" t="s">
        <v>276</v>
      </c>
      <c r="B10" s="175" t="s">
        <v>47</v>
      </c>
      <c r="C10" s="170" t="s">
        <v>197</v>
      </c>
      <c r="D10" s="189"/>
      <c r="E10" s="313">
        <v>5</v>
      </c>
      <c r="F10" s="313">
        <v>1</v>
      </c>
      <c r="G10" s="175" t="s">
        <v>152</v>
      </c>
      <c r="H10" s="190" t="s">
        <v>18</v>
      </c>
      <c r="I10" s="187" t="s">
        <v>19</v>
      </c>
      <c r="J10" s="188" t="s">
        <v>285</v>
      </c>
      <c r="K10" s="175" t="s">
        <v>154</v>
      </c>
      <c r="L10" s="176"/>
    </row>
    <row r="11" spans="1:12" ht="48.75">
      <c r="A11" s="170" t="s">
        <v>276</v>
      </c>
      <c r="B11" s="191" t="s">
        <v>47</v>
      </c>
      <c r="C11" s="191" t="s">
        <v>204</v>
      </c>
      <c r="D11" s="170" t="s">
        <v>67</v>
      </c>
      <c r="E11" s="311">
        <v>6</v>
      </c>
      <c r="F11" s="311">
        <v>5</v>
      </c>
      <c r="G11" s="175" t="s">
        <v>17</v>
      </c>
      <c r="H11" s="186" t="s">
        <v>18</v>
      </c>
      <c r="I11" s="192" t="s">
        <v>19</v>
      </c>
      <c r="J11" s="193" t="s">
        <v>286</v>
      </c>
      <c r="K11" s="175" t="s">
        <v>287</v>
      </c>
      <c r="L11" s="176"/>
    </row>
    <row r="12" spans="1:12" ht="32.25">
      <c r="A12" s="170" t="s">
        <v>276</v>
      </c>
      <c r="B12" s="170" t="s">
        <v>47</v>
      </c>
      <c r="C12" s="191" t="s">
        <v>204</v>
      </c>
      <c r="D12" s="170" t="s">
        <v>16</v>
      </c>
      <c r="E12" s="311"/>
      <c r="F12" s="311"/>
      <c r="G12" s="175"/>
      <c r="H12" s="186" t="s">
        <v>39</v>
      </c>
      <c r="I12" s="192" t="s">
        <v>19</v>
      </c>
      <c r="J12" s="194" t="s">
        <v>288</v>
      </c>
      <c r="K12" s="175"/>
      <c r="L12" s="176"/>
    </row>
    <row r="13" spans="1:12" ht="32.25">
      <c r="A13" s="170" t="s">
        <v>276</v>
      </c>
      <c r="B13" s="191" t="s">
        <v>47</v>
      </c>
      <c r="C13" s="191" t="s">
        <v>204</v>
      </c>
      <c r="D13" s="170" t="s">
        <v>16</v>
      </c>
      <c r="E13" s="311"/>
      <c r="F13" s="311"/>
      <c r="G13" s="175"/>
      <c r="H13" s="186" t="s">
        <v>88</v>
      </c>
      <c r="I13" s="192" t="s">
        <v>19</v>
      </c>
      <c r="J13" s="174" t="s">
        <v>289</v>
      </c>
      <c r="K13" s="175"/>
      <c r="L13" s="176"/>
    </row>
    <row r="14" spans="1:12" ht="32.25">
      <c r="A14" s="170" t="s">
        <v>276</v>
      </c>
      <c r="B14" s="191" t="s">
        <v>47</v>
      </c>
      <c r="C14" s="191" t="s">
        <v>204</v>
      </c>
      <c r="D14" s="170" t="s">
        <v>16</v>
      </c>
      <c r="E14" s="311"/>
      <c r="F14" s="311"/>
      <c r="G14" s="175"/>
      <c r="H14" s="186" t="s">
        <v>90</v>
      </c>
      <c r="I14" s="192" t="s">
        <v>19</v>
      </c>
      <c r="J14" s="174" t="s">
        <v>290</v>
      </c>
      <c r="K14" s="175"/>
      <c r="L14" s="176"/>
    </row>
    <row r="15" spans="1:12" ht="32.25">
      <c r="A15" s="170" t="s">
        <v>276</v>
      </c>
      <c r="B15" s="191" t="s">
        <v>47</v>
      </c>
      <c r="C15" s="191" t="s">
        <v>204</v>
      </c>
      <c r="D15" s="170" t="s">
        <v>16</v>
      </c>
      <c r="E15" s="311"/>
      <c r="F15" s="311"/>
      <c r="G15" s="175"/>
      <c r="H15" s="186" t="s">
        <v>92</v>
      </c>
      <c r="I15" s="195" t="s">
        <v>19</v>
      </c>
      <c r="J15" s="196" t="s">
        <v>291</v>
      </c>
      <c r="K15" s="175"/>
      <c r="L15" s="176"/>
    </row>
    <row r="16" spans="1:12" ht="87" customHeight="1">
      <c r="A16" s="170" t="s">
        <v>276</v>
      </c>
      <c r="B16" s="171" t="s">
        <v>165</v>
      </c>
      <c r="C16" s="171" t="s">
        <v>166</v>
      </c>
      <c r="D16" s="172"/>
      <c r="E16" s="314">
        <v>7</v>
      </c>
      <c r="F16" s="314">
        <v>1</v>
      </c>
      <c r="G16" s="197" t="s">
        <v>17</v>
      </c>
      <c r="H16" s="198" t="s">
        <v>18</v>
      </c>
      <c r="I16" s="199" t="s">
        <v>27</v>
      </c>
      <c r="J16" s="200" t="s">
        <v>167</v>
      </c>
      <c r="K16" s="301" t="s">
        <v>168</v>
      </c>
      <c r="L16" s="176"/>
    </row>
    <row r="17" spans="1:12" ht="79.5" customHeight="1">
      <c r="A17" s="202" t="s">
        <v>276</v>
      </c>
      <c r="B17" s="203" t="s">
        <v>76</v>
      </c>
      <c r="C17" s="204" t="s">
        <v>82</v>
      </c>
      <c r="D17" s="170" t="s">
        <v>16</v>
      </c>
      <c r="E17" s="315">
        <v>8</v>
      </c>
      <c r="F17" s="315">
        <v>2</v>
      </c>
      <c r="G17" s="203" t="s">
        <v>17</v>
      </c>
      <c r="H17" s="203" t="s">
        <v>18</v>
      </c>
      <c r="I17" s="205" t="s">
        <v>27</v>
      </c>
      <c r="J17" s="188" t="s">
        <v>292</v>
      </c>
      <c r="K17" s="236" t="s">
        <v>293</v>
      </c>
      <c r="L17" s="176"/>
    </row>
    <row r="18" spans="1:12" ht="32.25">
      <c r="A18" s="202" t="s">
        <v>276</v>
      </c>
      <c r="B18" s="203" t="s">
        <v>76</v>
      </c>
      <c r="C18" s="204" t="s">
        <v>171</v>
      </c>
      <c r="D18" s="170" t="s">
        <v>16</v>
      </c>
      <c r="E18" s="315"/>
      <c r="F18" s="315"/>
      <c r="G18" s="203" t="s">
        <v>38</v>
      </c>
      <c r="H18" s="203" t="s">
        <v>18</v>
      </c>
      <c r="I18" s="205" t="s">
        <v>27</v>
      </c>
      <c r="J18" s="184" t="s">
        <v>172</v>
      </c>
      <c r="K18" s="316"/>
      <c r="L18" s="176"/>
    </row>
    <row r="19" spans="1:12" ht="32.25">
      <c r="A19" s="202" t="s">
        <v>276</v>
      </c>
      <c r="B19" s="203" t="s">
        <v>76</v>
      </c>
      <c r="C19" s="204" t="s">
        <v>173</v>
      </c>
      <c r="D19" s="170"/>
      <c r="E19" s="315">
        <v>9</v>
      </c>
      <c r="F19" s="315">
        <v>1</v>
      </c>
      <c r="G19" s="203" t="s">
        <v>68</v>
      </c>
      <c r="H19" s="203" t="s">
        <v>18</v>
      </c>
      <c r="I19" s="206" t="s">
        <v>27</v>
      </c>
      <c r="J19" s="171" t="s">
        <v>294</v>
      </c>
      <c r="K19" s="171" t="s">
        <v>295</v>
      </c>
      <c r="L19" s="207"/>
    </row>
    <row r="20" spans="1:12" ht="30.75">
      <c r="A20" s="202" t="s">
        <v>276</v>
      </c>
      <c r="B20" s="203" t="s">
        <v>76</v>
      </c>
      <c r="C20" s="204" t="s">
        <v>176</v>
      </c>
      <c r="D20" s="170" t="s">
        <v>16</v>
      </c>
      <c r="E20" s="315">
        <v>10</v>
      </c>
      <c r="F20" s="315">
        <v>1</v>
      </c>
      <c r="G20" s="203" t="s">
        <v>72</v>
      </c>
      <c r="H20" s="203" t="s">
        <v>18</v>
      </c>
      <c r="I20" s="205" t="s">
        <v>27</v>
      </c>
      <c r="J20" s="208" t="s">
        <v>296</v>
      </c>
      <c r="K20" s="317" t="s">
        <v>297</v>
      </c>
      <c r="L20" s="176"/>
    </row>
    <row r="21" spans="1:12" ht="30.75">
      <c r="A21" s="209" t="s">
        <v>276</v>
      </c>
      <c r="B21" s="209" t="s">
        <v>98</v>
      </c>
      <c r="C21" s="209"/>
      <c r="D21" s="209"/>
      <c r="E21" s="209"/>
      <c r="F21" s="209"/>
      <c r="G21" s="209"/>
      <c r="H21" s="209"/>
      <c r="I21" s="210"/>
      <c r="J21" s="211"/>
      <c r="K21" s="209"/>
      <c r="L21" s="209"/>
    </row>
    <row r="22" spans="1:12">
      <c r="F22" s="164">
        <f>SUM(F3:F20)</f>
        <v>18</v>
      </c>
      <c r="K22" s="212">
        <f>COUNTIF(K3:K20,"*")</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25"/>
  <sheetViews>
    <sheetView topLeftCell="C19" zoomScale="120" zoomScaleNormal="120" workbookViewId="0">
      <selection activeCell="J18" sqref="J18"/>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6.140625" customWidth="1"/>
    <col min="11" max="11" width="57.5703125" customWidth="1"/>
  </cols>
  <sheetData>
    <row r="1" spans="1:12" ht="15.95">
      <c r="A1" s="244" t="s">
        <v>298</v>
      </c>
      <c r="B1" s="244"/>
      <c r="C1" s="244"/>
      <c r="D1" s="244"/>
      <c r="E1" s="244"/>
      <c r="F1" s="244"/>
      <c r="G1" s="244"/>
      <c r="H1" s="244"/>
      <c r="I1" s="244"/>
      <c r="J1" s="244"/>
      <c r="K1" s="2"/>
      <c r="L1" s="2"/>
    </row>
    <row r="2" spans="1:12" ht="32.25">
      <c r="A2" s="3" t="s">
        <v>1</v>
      </c>
      <c r="B2" s="60" t="s">
        <v>2</v>
      </c>
      <c r="C2" s="3" t="s">
        <v>3</v>
      </c>
      <c r="D2" s="3" t="s">
        <v>4</v>
      </c>
      <c r="E2" s="261" t="s">
        <v>5</v>
      </c>
      <c r="F2" s="261" t="s">
        <v>6</v>
      </c>
      <c r="G2" s="18" t="s">
        <v>7</v>
      </c>
      <c r="H2" s="18" t="s">
        <v>8</v>
      </c>
      <c r="I2" s="4" t="s">
        <v>9</v>
      </c>
      <c r="J2" s="144" t="s">
        <v>10</v>
      </c>
      <c r="K2" s="38" t="s">
        <v>11</v>
      </c>
      <c r="L2" s="38" t="s">
        <v>12</v>
      </c>
    </row>
    <row r="3" spans="1:12" ht="53.25">
      <c r="A3" s="46" t="s">
        <v>299</v>
      </c>
      <c r="B3" s="46" t="s">
        <v>14</v>
      </c>
      <c r="C3" s="46" t="s">
        <v>15</v>
      </c>
      <c r="D3" s="67" t="s">
        <v>16</v>
      </c>
      <c r="E3" s="67">
        <v>1</v>
      </c>
      <c r="F3" s="67">
        <v>1</v>
      </c>
      <c r="G3" s="68" t="s">
        <v>17</v>
      </c>
      <c r="H3" s="69" t="s">
        <v>18</v>
      </c>
      <c r="I3" s="70" t="s">
        <v>19</v>
      </c>
      <c r="J3" s="71" t="s">
        <v>300</v>
      </c>
      <c r="K3" s="21" t="s">
        <v>21</v>
      </c>
      <c r="L3" s="141"/>
    </row>
    <row r="4" spans="1:12" ht="48.75">
      <c r="A4" s="46" t="s">
        <v>299</v>
      </c>
      <c r="B4" s="46" t="s">
        <v>22</v>
      </c>
      <c r="C4" s="46" t="s">
        <v>23</v>
      </c>
      <c r="D4" s="67" t="s">
        <v>16</v>
      </c>
      <c r="E4" s="67">
        <v>2</v>
      </c>
      <c r="F4" s="67">
        <v>1</v>
      </c>
      <c r="G4" s="68" t="s">
        <v>17</v>
      </c>
      <c r="H4" s="69" t="s">
        <v>18</v>
      </c>
      <c r="I4" s="70" t="s">
        <v>19</v>
      </c>
      <c r="J4" s="46" t="s">
        <v>301</v>
      </c>
      <c r="K4" s="21" t="s">
        <v>302</v>
      </c>
      <c r="L4" s="141"/>
    </row>
    <row r="5" spans="1:12" ht="30.75">
      <c r="A5" s="46" t="s">
        <v>299</v>
      </c>
      <c r="B5" s="73" t="s">
        <v>22</v>
      </c>
      <c r="C5" s="74" t="s">
        <v>26</v>
      </c>
      <c r="D5" s="29"/>
      <c r="E5" s="262">
        <v>3</v>
      </c>
      <c r="F5" s="262">
        <v>4</v>
      </c>
      <c r="G5" s="75" t="s">
        <v>17</v>
      </c>
      <c r="H5" s="72" t="s">
        <v>18</v>
      </c>
      <c r="I5" s="142" t="s">
        <v>27</v>
      </c>
      <c r="J5" s="87" t="s">
        <v>26</v>
      </c>
      <c r="K5" s="318" t="s">
        <v>150</v>
      </c>
      <c r="L5" s="141"/>
    </row>
    <row r="6" spans="1:12" ht="30.75">
      <c r="A6" s="46" t="s">
        <v>299</v>
      </c>
      <c r="B6" s="73" t="s">
        <v>22</v>
      </c>
      <c r="C6" s="74" t="s">
        <v>29</v>
      </c>
      <c r="D6" s="29"/>
      <c r="E6" s="77"/>
      <c r="F6" s="262" t="s">
        <v>30</v>
      </c>
      <c r="G6" s="75"/>
      <c r="H6" s="75"/>
      <c r="I6" s="143" t="s">
        <v>31</v>
      </c>
      <c r="J6" s="97" t="s">
        <v>32</v>
      </c>
      <c r="K6" s="318"/>
      <c r="L6" s="141"/>
    </row>
    <row r="7" spans="1:12" ht="30.75">
      <c r="A7" s="46" t="s">
        <v>299</v>
      </c>
      <c r="B7" s="73" t="s">
        <v>22</v>
      </c>
      <c r="C7" s="74" t="s">
        <v>33</v>
      </c>
      <c r="D7" s="29"/>
      <c r="E7" s="262"/>
      <c r="F7" s="262" t="s">
        <v>30</v>
      </c>
      <c r="G7" s="75"/>
      <c r="H7" s="75"/>
      <c r="I7" s="143" t="s">
        <v>31</v>
      </c>
      <c r="J7" s="87" t="s">
        <v>34</v>
      </c>
      <c r="K7" s="318"/>
      <c r="L7" s="141"/>
    </row>
    <row r="8" spans="1:12" ht="30.75">
      <c r="A8" s="46" t="s">
        <v>299</v>
      </c>
      <c r="B8" s="73" t="s">
        <v>22</v>
      </c>
      <c r="C8" s="74" t="s">
        <v>35</v>
      </c>
      <c r="D8" s="29"/>
      <c r="E8" s="77"/>
      <c r="F8" s="262" t="s">
        <v>30</v>
      </c>
      <c r="G8" s="75"/>
      <c r="H8" s="75"/>
      <c r="I8" s="143" t="s">
        <v>31</v>
      </c>
      <c r="J8" s="97" t="s">
        <v>36</v>
      </c>
      <c r="K8" s="318"/>
      <c r="L8" s="141"/>
    </row>
    <row r="9" spans="1:12" ht="30.75">
      <c r="A9" s="46" t="s">
        <v>299</v>
      </c>
      <c r="B9" s="73" t="s">
        <v>22</v>
      </c>
      <c r="C9" s="74" t="s">
        <v>37</v>
      </c>
      <c r="D9" s="29"/>
      <c r="E9" s="262">
        <v>4</v>
      </c>
      <c r="F9" s="262">
        <v>4</v>
      </c>
      <c r="G9" s="75" t="s">
        <v>38</v>
      </c>
      <c r="H9" s="72" t="s">
        <v>39</v>
      </c>
      <c r="I9" s="142" t="s">
        <v>27</v>
      </c>
      <c r="J9" s="88" t="s">
        <v>37</v>
      </c>
      <c r="K9" s="318" t="s">
        <v>235</v>
      </c>
      <c r="L9" s="141"/>
    </row>
    <row r="10" spans="1:12" ht="30.75">
      <c r="A10" s="46" t="s">
        <v>299</v>
      </c>
      <c r="B10" s="73" t="s">
        <v>22</v>
      </c>
      <c r="C10" s="74" t="s">
        <v>41</v>
      </c>
      <c r="D10" s="29"/>
      <c r="E10" s="262"/>
      <c r="F10" s="262" t="s">
        <v>30</v>
      </c>
      <c r="G10" s="75"/>
      <c r="H10" s="75"/>
      <c r="I10" s="143" t="s">
        <v>31</v>
      </c>
      <c r="J10" s="88" t="s">
        <v>42</v>
      </c>
      <c r="K10" s="318"/>
      <c r="L10" s="141"/>
    </row>
    <row r="11" spans="1:12" ht="30.75">
      <c r="A11" s="46" t="s">
        <v>299</v>
      </c>
      <c r="B11" s="73" t="s">
        <v>22</v>
      </c>
      <c r="C11" s="74" t="s">
        <v>43</v>
      </c>
      <c r="D11" s="29"/>
      <c r="E11" s="262"/>
      <c r="F11" s="262" t="s">
        <v>30</v>
      </c>
      <c r="G11" s="75"/>
      <c r="H11" s="75"/>
      <c r="I11" s="143" t="s">
        <v>31</v>
      </c>
      <c r="J11" s="88" t="s">
        <v>44</v>
      </c>
      <c r="K11" s="318"/>
      <c r="L11" s="141"/>
    </row>
    <row r="12" spans="1:12" ht="30.75">
      <c r="A12" s="46" t="s">
        <v>299</v>
      </c>
      <c r="B12" s="73" t="s">
        <v>22</v>
      </c>
      <c r="C12" s="74" t="s">
        <v>45</v>
      </c>
      <c r="D12" s="29"/>
      <c r="E12" s="262"/>
      <c r="F12" s="262" t="s">
        <v>30</v>
      </c>
      <c r="G12" s="75"/>
      <c r="H12" s="75"/>
      <c r="I12" s="143" t="s">
        <v>31</v>
      </c>
      <c r="J12" s="88" t="s">
        <v>46</v>
      </c>
      <c r="K12" s="318"/>
      <c r="L12" s="141"/>
    </row>
    <row r="13" spans="1:12" ht="48.75">
      <c r="A13" s="21" t="s">
        <v>299</v>
      </c>
      <c r="B13" s="21" t="s">
        <v>47</v>
      </c>
      <c r="C13" s="46" t="s">
        <v>197</v>
      </c>
      <c r="D13" s="67" t="s">
        <v>16</v>
      </c>
      <c r="E13" s="67">
        <v>5</v>
      </c>
      <c r="F13" s="67">
        <v>2</v>
      </c>
      <c r="G13" s="23" t="s">
        <v>17</v>
      </c>
      <c r="H13" s="94" t="s">
        <v>18</v>
      </c>
      <c r="I13" s="81" t="s">
        <v>19</v>
      </c>
      <c r="J13" s="175" t="s">
        <v>52</v>
      </c>
      <c r="K13" s="21" t="s">
        <v>53</v>
      </c>
      <c r="L13" s="141"/>
    </row>
    <row r="14" spans="1:12" ht="32.25">
      <c r="A14" s="21" t="s">
        <v>299</v>
      </c>
      <c r="B14" s="21" t="s">
        <v>47</v>
      </c>
      <c r="C14" s="46" t="s">
        <v>197</v>
      </c>
      <c r="D14" s="67"/>
      <c r="E14" s="67"/>
      <c r="F14" s="67"/>
      <c r="G14" s="21"/>
      <c r="H14" s="80" t="s">
        <v>39</v>
      </c>
      <c r="I14" s="70" t="s">
        <v>19</v>
      </c>
      <c r="J14" s="175" t="s">
        <v>303</v>
      </c>
      <c r="K14" s="21"/>
      <c r="L14" s="141"/>
    </row>
    <row r="15" spans="1:12" ht="64.5">
      <c r="A15" s="21" t="s">
        <v>299</v>
      </c>
      <c r="B15" s="21" t="s">
        <v>47</v>
      </c>
      <c r="C15" s="46" t="s">
        <v>197</v>
      </c>
      <c r="D15" s="79"/>
      <c r="E15" s="79">
        <v>6</v>
      </c>
      <c r="F15" s="79">
        <v>1</v>
      </c>
      <c r="G15" s="21" t="s">
        <v>152</v>
      </c>
      <c r="H15" s="95" t="s">
        <v>18</v>
      </c>
      <c r="I15" s="70" t="s">
        <v>19</v>
      </c>
      <c r="J15" s="21" t="s">
        <v>304</v>
      </c>
      <c r="K15" s="21" t="s">
        <v>154</v>
      </c>
      <c r="L15" s="141"/>
    </row>
    <row r="16" spans="1:12" ht="64.5">
      <c r="A16" s="21" t="s">
        <v>299</v>
      </c>
      <c r="B16" s="21" t="s">
        <v>305</v>
      </c>
      <c r="C16" s="46"/>
      <c r="D16" s="67" t="s">
        <v>16</v>
      </c>
      <c r="E16" s="67">
        <v>7</v>
      </c>
      <c r="F16" s="67">
        <v>3</v>
      </c>
      <c r="G16" s="19" t="s">
        <v>17</v>
      </c>
      <c r="H16" s="95" t="s">
        <v>18</v>
      </c>
      <c r="I16" s="70" t="s">
        <v>19</v>
      </c>
      <c r="J16" s="21" t="s">
        <v>306</v>
      </c>
      <c r="K16" s="21" t="s">
        <v>307</v>
      </c>
      <c r="L16" s="141"/>
    </row>
    <row r="17" spans="1:12" ht="32.25">
      <c r="A17" s="21" t="s">
        <v>299</v>
      </c>
      <c r="B17" s="21" t="s">
        <v>305</v>
      </c>
      <c r="C17" s="46"/>
      <c r="D17" s="67"/>
      <c r="E17" s="67"/>
      <c r="F17" s="67"/>
      <c r="G17" s="82"/>
      <c r="H17" s="95" t="s">
        <v>39</v>
      </c>
      <c r="I17" s="70" t="s">
        <v>19</v>
      </c>
      <c r="J17" s="21" t="s">
        <v>308</v>
      </c>
      <c r="K17" s="21"/>
      <c r="L17" s="141"/>
    </row>
    <row r="18" spans="1:12" ht="32.25">
      <c r="A18" s="21" t="s">
        <v>299</v>
      </c>
      <c r="B18" s="21" t="s">
        <v>305</v>
      </c>
      <c r="C18" s="46"/>
      <c r="D18" s="67"/>
      <c r="E18" s="67"/>
      <c r="F18" s="67"/>
      <c r="G18" s="19"/>
      <c r="H18" s="95" t="s">
        <v>88</v>
      </c>
      <c r="I18" s="70" t="s">
        <v>19</v>
      </c>
      <c r="J18" s="21" t="s">
        <v>309</v>
      </c>
      <c r="K18" s="21"/>
      <c r="L18" s="141"/>
    </row>
    <row r="19" spans="1:12" ht="64.5">
      <c r="A19" s="21" t="s">
        <v>299</v>
      </c>
      <c r="B19" s="21" t="s">
        <v>305</v>
      </c>
      <c r="C19" s="46"/>
      <c r="D19" s="67"/>
      <c r="E19" s="67">
        <v>8</v>
      </c>
      <c r="F19" s="67">
        <v>1</v>
      </c>
      <c r="G19" s="19" t="s">
        <v>38</v>
      </c>
      <c r="H19" s="95" t="s">
        <v>18</v>
      </c>
      <c r="I19" s="70" t="s">
        <v>19</v>
      </c>
      <c r="J19" s="21" t="s">
        <v>310</v>
      </c>
      <c r="K19" s="21" t="s">
        <v>311</v>
      </c>
      <c r="L19" s="141"/>
    </row>
    <row r="20" spans="1:12" ht="48.75">
      <c r="A20" s="21" t="s">
        <v>299</v>
      </c>
      <c r="B20" s="21" t="s">
        <v>305</v>
      </c>
      <c r="C20" s="46"/>
      <c r="D20" s="67"/>
      <c r="E20" s="67">
        <v>9</v>
      </c>
      <c r="F20" s="67">
        <v>1</v>
      </c>
      <c r="G20" s="19" t="s">
        <v>68</v>
      </c>
      <c r="H20" s="95" t="s">
        <v>18</v>
      </c>
      <c r="I20" s="70" t="s">
        <v>19</v>
      </c>
      <c r="J20" s="21" t="s">
        <v>312</v>
      </c>
      <c r="K20" s="21" t="s">
        <v>313</v>
      </c>
      <c r="L20" s="141"/>
    </row>
    <row r="21" spans="1:12" ht="124.5">
      <c r="A21" s="88" t="s">
        <v>299</v>
      </c>
      <c r="B21" s="88" t="s">
        <v>76</v>
      </c>
      <c r="C21" s="88" t="s">
        <v>220</v>
      </c>
      <c r="D21" s="67" t="s">
        <v>16</v>
      </c>
      <c r="E21" s="265">
        <v>10</v>
      </c>
      <c r="F21" s="265">
        <v>2</v>
      </c>
      <c r="G21" s="65" t="s">
        <v>17</v>
      </c>
      <c r="H21" s="88" t="s">
        <v>18</v>
      </c>
      <c r="I21" s="116" t="s">
        <v>27</v>
      </c>
      <c r="J21" s="84" t="s">
        <v>314</v>
      </c>
      <c r="K21" s="318" t="s">
        <v>78</v>
      </c>
      <c r="L21" s="141"/>
    </row>
    <row r="22" spans="1:12" ht="30.75">
      <c r="A22" s="88" t="s">
        <v>299</v>
      </c>
      <c r="B22" s="88" t="s">
        <v>76</v>
      </c>
      <c r="C22" s="88" t="s">
        <v>222</v>
      </c>
      <c r="D22" s="67" t="s">
        <v>16</v>
      </c>
      <c r="E22" s="265"/>
      <c r="F22" s="265"/>
      <c r="G22" s="65" t="s">
        <v>38</v>
      </c>
      <c r="H22" s="88" t="s">
        <v>18</v>
      </c>
      <c r="I22" s="116" t="s">
        <v>27</v>
      </c>
      <c r="J22" s="21" t="s">
        <v>315</v>
      </c>
      <c r="K22" s="318"/>
      <c r="L22" s="141"/>
    </row>
    <row r="23" spans="1:12" ht="36">
      <c r="A23" s="88" t="s">
        <v>299</v>
      </c>
      <c r="B23" s="88" t="s">
        <v>76</v>
      </c>
      <c r="C23" s="88" t="s">
        <v>94</v>
      </c>
      <c r="D23" s="67" t="s">
        <v>16</v>
      </c>
      <c r="E23" s="265">
        <v>11</v>
      </c>
      <c r="F23" s="265">
        <v>1</v>
      </c>
      <c r="G23" s="65" t="s">
        <v>68</v>
      </c>
      <c r="H23" s="88" t="s">
        <v>18</v>
      </c>
      <c r="I23" s="116" t="s">
        <v>27</v>
      </c>
      <c r="J23" s="84" t="s">
        <v>316</v>
      </c>
      <c r="K23" s="318" t="s">
        <v>97</v>
      </c>
      <c r="L23" s="141"/>
    </row>
    <row r="24" spans="1:12" s="9" customFormat="1" ht="15.95">
      <c r="A24" s="145" t="s">
        <v>299</v>
      </c>
      <c r="B24" s="145" t="s">
        <v>98</v>
      </c>
      <c r="C24" s="145"/>
      <c r="D24" s="145"/>
      <c r="E24" s="145"/>
      <c r="F24" s="145"/>
      <c r="G24" s="145"/>
      <c r="H24" s="145"/>
      <c r="I24" s="146"/>
      <c r="J24" s="147"/>
      <c r="K24" s="145"/>
      <c r="L24" s="145"/>
    </row>
    <row r="25" spans="1:12">
      <c r="F25">
        <f>SUM(F3:F23)</f>
        <v>21</v>
      </c>
      <c r="K25">
        <f>COUNTIF(K3:K23,"*")</f>
        <v>11</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7"/>
  <sheetViews>
    <sheetView topLeftCell="D35" zoomScale="120" zoomScaleNormal="120" workbookViewId="0">
      <selection activeCell="J37" sqref="J37"/>
    </sheetView>
  </sheetViews>
  <sheetFormatPr defaultColWidth="8.85546875" defaultRowHeight="15"/>
  <cols>
    <col min="2" max="2" width="18.42578125" bestFit="1" customWidth="1"/>
    <col min="3" max="3" width="19.28515625" customWidth="1"/>
    <col min="4" max="4" width="15" customWidth="1"/>
    <col min="7" max="8" width="0" hidden="1" customWidth="1"/>
    <col min="9" max="9" width="17.28515625" customWidth="1"/>
    <col min="10" max="10" width="70.140625" customWidth="1"/>
    <col min="11" max="11" width="56.5703125" customWidth="1"/>
  </cols>
  <sheetData>
    <row r="1" spans="1:12" ht="15.95">
      <c r="A1" s="244" t="s">
        <v>317</v>
      </c>
      <c r="B1" s="244"/>
      <c r="C1" s="244"/>
      <c r="D1" s="244"/>
      <c r="E1" s="244"/>
      <c r="F1" s="244"/>
      <c r="G1" s="244"/>
      <c r="H1" s="244"/>
      <c r="I1" s="244"/>
      <c r="J1" s="244"/>
      <c r="K1" s="2"/>
      <c r="L1" s="2"/>
    </row>
    <row r="2" spans="1:12" ht="32.25">
      <c r="A2" s="3" t="s">
        <v>1</v>
      </c>
      <c r="B2" s="60" t="s">
        <v>2</v>
      </c>
      <c r="C2" s="3" t="s">
        <v>3</v>
      </c>
      <c r="D2" s="3" t="s">
        <v>4</v>
      </c>
      <c r="E2" s="261" t="s">
        <v>5</v>
      </c>
      <c r="F2" s="261" t="s">
        <v>6</v>
      </c>
      <c r="G2" s="18" t="s">
        <v>7</v>
      </c>
      <c r="H2" s="18" t="s">
        <v>8</v>
      </c>
      <c r="I2" s="4" t="s">
        <v>9</v>
      </c>
      <c r="J2" s="4" t="s">
        <v>10</v>
      </c>
      <c r="K2" s="38" t="s">
        <v>11</v>
      </c>
      <c r="L2" s="38" t="s">
        <v>12</v>
      </c>
    </row>
    <row r="3" spans="1:12" ht="73.5" customHeight="1">
      <c r="A3" s="46" t="s">
        <v>318</v>
      </c>
      <c r="B3" s="46" t="s">
        <v>14</v>
      </c>
      <c r="C3" s="46" t="s">
        <v>15</v>
      </c>
      <c r="D3" s="67" t="s">
        <v>16</v>
      </c>
      <c r="E3" s="319">
        <v>1</v>
      </c>
      <c r="F3" s="319">
        <v>1</v>
      </c>
      <c r="G3" s="68" t="s">
        <v>17</v>
      </c>
      <c r="H3" s="69" t="s">
        <v>18</v>
      </c>
      <c r="I3" s="70" t="s">
        <v>19</v>
      </c>
      <c r="J3" s="139" t="s">
        <v>319</v>
      </c>
      <c r="K3" s="21" t="s">
        <v>21</v>
      </c>
      <c r="L3" s="141"/>
    </row>
    <row r="4" spans="1:12" ht="48.75">
      <c r="A4" s="46" t="s">
        <v>318</v>
      </c>
      <c r="B4" s="46" t="s">
        <v>22</v>
      </c>
      <c r="C4" s="46" t="s">
        <v>23</v>
      </c>
      <c r="D4" s="67" t="s">
        <v>16</v>
      </c>
      <c r="E4" s="319">
        <v>2</v>
      </c>
      <c r="F4" s="319">
        <v>1</v>
      </c>
      <c r="G4" s="68"/>
      <c r="H4" s="69" t="s">
        <v>39</v>
      </c>
      <c r="I4" s="70" t="s">
        <v>19</v>
      </c>
      <c r="J4" s="140" t="s">
        <v>320</v>
      </c>
      <c r="K4" s="21" t="s">
        <v>321</v>
      </c>
      <c r="L4" s="141"/>
    </row>
    <row r="5" spans="1:12" ht="75.75" customHeight="1">
      <c r="A5" s="46" t="s">
        <v>318</v>
      </c>
      <c r="B5" s="46" t="s">
        <v>22</v>
      </c>
      <c r="C5" s="46" t="s">
        <v>184</v>
      </c>
      <c r="D5" s="67" t="s">
        <v>16</v>
      </c>
      <c r="E5" s="319">
        <v>3</v>
      </c>
      <c r="F5" s="319">
        <v>2</v>
      </c>
      <c r="G5" s="20" t="s">
        <v>17</v>
      </c>
      <c r="H5" s="20" t="s">
        <v>18</v>
      </c>
      <c r="I5" s="70" t="s">
        <v>19</v>
      </c>
      <c r="J5" s="330" t="s">
        <v>322</v>
      </c>
      <c r="K5" s="21" t="s">
        <v>323</v>
      </c>
      <c r="L5" s="141"/>
    </row>
    <row r="6" spans="1:12" ht="48.75">
      <c r="A6" s="46" t="s">
        <v>318</v>
      </c>
      <c r="B6" s="46" t="s">
        <v>22</v>
      </c>
      <c r="C6" s="46" t="s">
        <v>184</v>
      </c>
      <c r="D6" s="67"/>
      <c r="E6" s="319"/>
      <c r="F6" s="319"/>
      <c r="G6" s="20"/>
      <c r="H6" s="20" t="s">
        <v>39</v>
      </c>
      <c r="I6" s="70" t="s">
        <v>19</v>
      </c>
      <c r="J6" s="329" t="s">
        <v>324</v>
      </c>
      <c r="K6" s="21"/>
      <c r="L6" s="141"/>
    </row>
    <row r="7" spans="1:12" ht="113.25">
      <c r="A7" s="46" t="s">
        <v>318</v>
      </c>
      <c r="B7" s="46" t="s">
        <v>22</v>
      </c>
      <c r="C7" s="46" t="s">
        <v>184</v>
      </c>
      <c r="D7" s="67"/>
      <c r="E7" s="319">
        <v>4</v>
      </c>
      <c r="F7" s="319">
        <v>3</v>
      </c>
      <c r="G7" s="20" t="s">
        <v>38</v>
      </c>
      <c r="H7" s="20" t="s">
        <v>18</v>
      </c>
      <c r="I7" s="70" t="s">
        <v>19</v>
      </c>
      <c r="J7" s="330" t="s">
        <v>325</v>
      </c>
      <c r="K7" s="21" t="s">
        <v>326</v>
      </c>
      <c r="L7" s="141"/>
    </row>
    <row r="8" spans="1:12" ht="48.75">
      <c r="A8" s="46" t="s">
        <v>318</v>
      </c>
      <c r="B8" s="46" t="s">
        <v>22</v>
      </c>
      <c r="C8" s="46" t="s">
        <v>184</v>
      </c>
      <c r="D8" s="67"/>
      <c r="E8" s="319"/>
      <c r="F8" s="319"/>
      <c r="G8" s="20"/>
      <c r="H8" s="20" t="s">
        <v>39</v>
      </c>
      <c r="I8" s="70" t="s">
        <v>19</v>
      </c>
      <c r="J8" s="196" t="s">
        <v>327</v>
      </c>
      <c r="K8" s="21"/>
      <c r="L8" s="141"/>
    </row>
    <row r="9" spans="1:12" ht="48.75">
      <c r="A9" s="46" t="s">
        <v>318</v>
      </c>
      <c r="B9" s="46" t="s">
        <v>22</v>
      </c>
      <c r="C9" s="46" t="s">
        <v>184</v>
      </c>
      <c r="D9" s="67"/>
      <c r="E9" s="319"/>
      <c r="F9" s="319"/>
      <c r="G9" s="20"/>
      <c r="H9" s="20" t="s">
        <v>88</v>
      </c>
      <c r="I9" s="70" t="s">
        <v>19</v>
      </c>
      <c r="J9" s="331" t="s">
        <v>328</v>
      </c>
      <c r="K9" s="21"/>
      <c r="L9" s="141"/>
    </row>
    <row r="10" spans="1:12" ht="113.25">
      <c r="A10" s="46" t="s">
        <v>318</v>
      </c>
      <c r="B10" s="46" t="s">
        <v>22</v>
      </c>
      <c r="C10" s="46" t="s">
        <v>184</v>
      </c>
      <c r="D10" s="67"/>
      <c r="E10" s="319">
        <v>5</v>
      </c>
      <c r="F10" s="319">
        <v>3</v>
      </c>
      <c r="G10" s="20" t="s">
        <v>68</v>
      </c>
      <c r="H10" s="20" t="s">
        <v>18</v>
      </c>
      <c r="I10" s="70" t="s">
        <v>19</v>
      </c>
      <c r="J10" s="331" t="s">
        <v>329</v>
      </c>
      <c r="K10" s="21" t="s">
        <v>330</v>
      </c>
      <c r="L10" s="141"/>
    </row>
    <row r="11" spans="1:12" ht="48.75">
      <c r="A11" s="46" t="s">
        <v>318</v>
      </c>
      <c r="B11" s="46" t="s">
        <v>22</v>
      </c>
      <c r="C11" s="46" t="s">
        <v>184</v>
      </c>
      <c r="D11" s="67"/>
      <c r="E11" s="319"/>
      <c r="F11" s="319"/>
      <c r="G11" s="20"/>
      <c r="H11" s="20" t="s">
        <v>39</v>
      </c>
      <c r="I11" s="70" t="s">
        <v>19</v>
      </c>
      <c r="J11" s="196" t="s">
        <v>331</v>
      </c>
      <c r="K11" s="21"/>
      <c r="L11" s="141"/>
    </row>
    <row r="12" spans="1:12" ht="72" customHeight="1">
      <c r="A12" s="46" t="s">
        <v>318</v>
      </c>
      <c r="B12" s="46" t="s">
        <v>22</v>
      </c>
      <c r="C12" s="46" t="s">
        <v>184</v>
      </c>
      <c r="D12" s="67"/>
      <c r="E12" s="319"/>
      <c r="F12" s="319"/>
      <c r="G12" s="20"/>
      <c r="H12" s="20" t="s">
        <v>88</v>
      </c>
      <c r="I12" s="70" t="s">
        <v>19</v>
      </c>
      <c r="J12" s="331" t="s">
        <v>332</v>
      </c>
      <c r="K12" s="21"/>
      <c r="L12" s="141"/>
    </row>
    <row r="13" spans="1:12" ht="48.75">
      <c r="A13" s="46" t="s">
        <v>318</v>
      </c>
      <c r="B13" s="46" t="s">
        <v>22</v>
      </c>
      <c r="C13" s="46" t="s">
        <v>184</v>
      </c>
      <c r="D13" s="67"/>
      <c r="E13" s="319">
        <v>6</v>
      </c>
      <c r="F13" s="319">
        <v>1</v>
      </c>
      <c r="G13" s="20" t="s">
        <v>72</v>
      </c>
      <c r="H13" s="20" t="s">
        <v>18</v>
      </c>
      <c r="I13" s="70" t="s">
        <v>19</v>
      </c>
      <c r="J13" s="331" t="s">
        <v>333</v>
      </c>
      <c r="K13" s="21" t="s">
        <v>334</v>
      </c>
      <c r="L13" s="141"/>
    </row>
    <row r="14" spans="1:12" ht="48.75">
      <c r="A14" s="21" t="s">
        <v>318</v>
      </c>
      <c r="B14" s="21" t="s">
        <v>47</v>
      </c>
      <c r="C14" s="46" t="s">
        <v>197</v>
      </c>
      <c r="D14" s="67" t="s">
        <v>16</v>
      </c>
      <c r="E14" s="319">
        <v>7</v>
      </c>
      <c r="F14" s="319">
        <v>2</v>
      </c>
      <c r="G14" s="23" t="s">
        <v>17</v>
      </c>
      <c r="H14" s="94" t="s">
        <v>18</v>
      </c>
      <c r="I14" s="81" t="s">
        <v>19</v>
      </c>
      <c r="J14" s="184" t="s">
        <v>52</v>
      </c>
      <c r="K14" s="21" t="s">
        <v>53</v>
      </c>
      <c r="L14" s="141"/>
    </row>
    <row r="15" spans="1:12" ht="32.25">
      <c r="A15" s="21" t="s">
        <v>318</v>
      </c>
      <c r="B15" s="21" t="s">
        <v>47</v>
      </c>
      <c r="C15" s="46" t="s">
        <v>197</v>
      </c>
      <c r="D15" s="67"/>
      <c r="E15" s="319"/>
      <c r="F15" s="319"/>
      <c r="G15" s="21"/>
      <c r="H15" s="80" t="s">
        <v>39</v>
      </c>
      <c r="I15" s="83" t="s">
        <v>19</v>
      </c>
      <c r="J15" s="188" t="s">
        <v>54</v>
      </c>
      <c r="K15" s="21"/>
      <c r="L15" s="141"/>
    </row>
    <row r="16" spans="1:12" ht="64.5">
      <c r="A16" s="21" t="s">
        <v>318</v>
      </c>
      <c r="B16" s="21" t="s">
        <v>47</v>
      </c>
      <c r="C16" s="46" t="s">
        <v>197</v>
      </c>
      <c r="D16" s="79"/>
      <c r="E16" s="320">
        <v>8</v>
      </c>
      <c r="F16" s="320">
        <v>3</v>
      </c>
      <c r="G16" s="23" t="s">
        <v>152</v>
      </c>
      <c r="H16" s="20" t="s">
        <v>18</v>
      </c>
      <c r="I16" s="70" t="s">
        <v>19</v>
      </c>
      <c r="J16" s="122" t="s">
        <v>304</v>
      </c>
      <c r="K16" s="21" t="s">
        <v>154</v>
      </c>
      <c r="L16" s="141"/>
    </row>
    <row r="17" spans="1:12" ht="32.25">
      <c r="A17" s="21" t="s">
        <v>318</v>
      </c>
      <c r="B17" s="21" t="s">
        <v>47</v>
      </c>
      <c r="C17" s="46" t="s">
        <v>197</v>
      </c>
      <c r="D17" s="79"/>
      <c r="E17" s="320"/>
      <c r="F17" s="320"/>
      <c r="G17" s="23"/>
      <c r="H17" s="95" t="s">
        <v>39</v>
      </c>
      <c r="I17" s="83" t="s">
        <v>19</v>
      </c>
      <c r="J17" s="122" t="s">
        <v>155</v>
      </c>
      <c r="K17" s="21"/>
      <c r="L17" s="141"/>
    </row>
    <row r="18" spans="1:12" ht="32.25">
      <c r="A18" s="21" t="s">
        <v>318</v>
      </c>
      <c r="B18" s="21" t="s">
        <v>47</v>
      </c>
      <c r="C18" s="46" t="s">
        <v>197</v>
      </c>
      <c r="D18" s="79"/>
      <c r="E18" s="320"/>
      <c r="F18" s="320"/>
      <c r="G18" s="23"/>
      <c r="H18" s="96" t="s">
        <v>88</v>
      </c>
      <c r="I18" s="83" t="s">
        <v>19</v>
      </c>
      <c r="J18" s="137" t="s">
        <v>335</v>
      </c>
      <c r="K18" s="21"/>
      <c r="L18" s="141"/>
    </row>
    <row r="19" spans="1:12" ht="48.75">
      <c r="A19" s="46" t="s">
        <v>318</v>
      </c>
      <c r="B19" s="50" t="s">
        <v>157</v>
      </c>
      <c r="C19" s="50" t="s">
        <v>158</v>
      </c>
      <c r="D19" s="63" t="s">
        <v>16</v>
      </c>
      <c r="E19" s="321">
        <v>9</v>
      </c>
      <c r="F19" s="321">
        <v>3</v>
      </c>
      <c r="G19" s="103" t="s">
        <v>17</v>
      </c>
      <c r="H19" s="104" t="s">
        <v>18</v>
      </c>
      <c r="I19" s="105" t="s">
        <v>27</v>
      </c>
      <c r="J19" s="325" t="s">
        <v>336</v>
      </c>
      <c r="K19" s="287" t="s">
        <v>168</v>
      </c>
      <c r="L19" s="141"/>
    </row>
    <row r="20" spans="1:12" ht="48.75">
      <c r="A20" s="52" t="s">
        <v>318</v>
      </c>
      <c r="B20" s="56" t="s">
        <v>157</v>
      </c>
      <c r="C20" s="56" t="s">
        <v>158</v>
      </c>
      <c r="D20" s="56" t="s">
        <v>67</v>
      </c>
      <c r="E20" s="322" t="s">
        <v>30</v>
      </c>
      <c r="F20" s="322" t="s">
        <v>30</v>
      </c>
      <c r="G20" s="103" t="s">
        <v>38</v>
      </c>
      <c r="H20" s="104" t="s">
        <v>18</v>
      </c>
      <c r="I20" s="106" t="s">
        <v>27</v>
      </c>
      <c r="J20" s="148" t="s">
        <v>161</v>
      </c>
      <c r="K20" s="21" t="s">
        <v>30</v>
      </c>
      <c r="L20" s="141"/>
    </row>
    <row r="21" spans="1:12" ht="83.25" customHeight="1">
      <c r="A21" s="52" t="s">
        <v>318</v>
      </c>
      <c r="B21" s="56" t="s">
        <v>157</v>
      </c>
      <c r="C21" s="56" t="s">
        <v>162</v>
      </c>
      <c r="D21" s="27" t="s">
        <v>16</v>
      </c>
      <c r="E21" s="322" t="s">
        <v>30</v>
      </c>
      <c r="F21" s="322" t="s">
        <v>30</v>
      </c>
      <c r="G21" s="107" t="s">
        <v>30</v>
      </c>
      <c r="H21" s="104" t="s">
        <v>39</v>
      </c>
      <c r="I21" s="106" t="s">
        <v>27</v>
      </c>
      <c r="J21" s="326" t="s">
        <v>337</v>
      </c>
      <c r="K21" s="21" t="s">
        <v>30</v>
      </c>
      <c r="L21" s="141"/>
    </row>
    <row r="22" spans="1:12" ht="87.75" customHeight="1">
      <c r="A22" s="65" t="s">
        <v>318</v>
      </c>
      <c r="B22" s="86" t="s">
        <v>59</v>
      </c>
      <c r="C22" s="87" t="s">
        <v>60</v>
      </c>
      <c r="D22" s="46" t="s">
        <v>16</v>
      </c>
      <c r="E22" s="323">
        <v>10</v>
      </c>
      <c r="F22" s="323">
        <v>1</v>
      </c>
      <c r="G22" s="88" t="s">
        <v>17</v>
      </c>
      <c r="H22" s="88" t="s">
        <v>18</v>
      </c>
      <c r="I22" s="89" t="s">
        <v>27</v>
      </c>
      <c r="J22" s="122" t="s">
        <v>338</v>
      </c>
      <c r="K22" s="318" t="s">
        <v>62</v>
      </c>
      <c r="L22" s="141"/>
    </row>
    <row r="23" spans="1:12" ht="48.75">
      <c r="A23" s="65" t="s">
        <v>318</v>
      </c>
      <c r="B23" s="90" t="s">
        <v>59</v>
      </c>
      <c r="C23" s="88" t="s">
        <v>63</v>
      </c>
      <c r="D23" s="46" t="s">
        <v>16</v>
      </c>
      <c r="E23" s="323">
        <v>11</v>
      </c>
      <c r="F23" s="323">
        <v>1</v>
      </c>
      <c r="G23" s="88" t="s">
        <v>38</v>
      </c>
      <c r="H23" s="88" t="s">
        <v>18</v>
      </c>
      <c r="I23" s="89" t="s">
        <v>27</v>
      </c>
      <c r="J23" s="122" t="s">
        <v>339</v>
      </c>
      <c r="K23" s="318" t="s">
        <v>340</v>
      </c>
      <c r="L23" s="141"/>
    </row>
    <row r="24" spans="1:12" ht="16.5">
      <c r="A24" s="65" t="s">
        <v>318</v>
      </c>
      <c r="B24" s="86" t="s">
        <v>59</v>
      </c>
      <c r="C24" s="87" t="s">
        <v>66</v>
      </c>
      <c r="D24" s="88" t="s">
        <v>67</v>
      </c>
      <c r="E24" s="323">
        <v>12</v>
      </c>
      <c r="F24" s="323">
        <v>1</v>
      </c>
      <c r="G24" s="88" t="s">
        <v>68</v>
      </c>
      <c r="H24" s="88" t="s">
        <v>18</v>
      </c>
      <c r="I24" s="89" t="s">
        <v>27</v>
      </c>
      <c r="J24" s="122" t="s">
        <v>69</v>
      </c>
      <c r="K24" s="327" t="s">
        <v>341</v>
      </c>
      <c r="L24" s="141"/>
    </row>
    <row r="25" spans="1:12" ht="29.25">
      <c r="A25" s="65" t="s">
        <v>318</v>
      </c>
      <c r="B25" s="90" t="s">
        <v>59</v>
      </c>
      <c r="C25" s="87" t="s">
        <v>71</v>
      </c>
      <c r="D25" s="46" t="s">
        <v>16</v>
      </c>
      <c r="E25" s="323">
        <v>13</v>
      </c>
      <c r="F25" s="323">
        <v>2</v>
      </c>
      <c r="G25" s="88" t="s">
        <v>72</v>
      </c>
      <c r="H25" s="88" t="s">
        <v>18</v>
      </c>
      <c r="I25" s="89" t="s">
        <v>27</v>
      </c>
      <c r="J25" s="122" t="s">
        <v>342</v>
      </c>
      <c r="K25" s="327" t="s">
        <v>343</v>
      </c>
      <c r="L25" s="141"/>
    </row>
    <row r="26" spans="1:12" ht="48.75">
      <c r="A26" s="65" t="s">
        <v>318</v>
      </c>
      <c r="B26" s="90" t="s">
        <v>59</v>
      </c>
      <c r="C26" s="87" t="s">
        <v>71</v>
      </c>
      <c r="D26" s="46" t="s">
        <v>16</v>
      </c>
      <c r="E26" s="323"/>
      <c r="F26" s="323"/>
      <c r="G26" s="88" t="s">
        <v>72</v>
      </c>
      <c r="H26" s="88" t="s">
        <v>39</v>
      </c>
      <c r="I26" s="89" t="s">
        <v>27</v>
      </c>
      <c r="J26" s="122" t="s">
        <v>344</v>
      </c>
      <c r="K26" s="318"/>
      <c r="L26" s="141"/>
    </row>
    <row r="27" spans="1:12" ht="64.5">
      <c r="A27" s="88" t="s">
        <v>318</v>
      </c>
      <c r="B27" s="88" t="s">
        <v>76</v>
      </c>
      <c r="C27" s="86" t="s">
        <v>48</v>
      </c>
      <c r="D27" s="67" t="s">
        <v>16</v>
      </c>
      <c r="E27" s="323">
        <v>14</v>
      </c>
      <c r="F27" s="323">
        <v>1</v>
      </c>
      <c r="G27" s="88" t="s">
        <v>17</v>
      </c>
      <c r="H27" s="88" t="s">
        <v>18</v>
      </c>
      <c r="I27" s="89" t="s">
        <v>27</v>
      </c>
      <c r="J27" s="122" t="s">
        <v>345</v>
      </c>
      <c r="K27" s="318" t="s">
        <v>78</v>
      </c>
      <c r="L27" s="141"/>
    </row>
    <row r="28" spans="1:12" ht="76.5" customHeight="1">
      <c r="A28" s="88" t="s">
        <v>318</v>
      </c>
      <c r="B28" s="88" t="s">
        <v>76</v>
      </c>
      <c r="C28" s="87" t="s">
        <v>79</v>
      </c>
      <c r="D28" s="67" t="s">
        <v>16</v>
      </c>
      <c r="E28" s="323">
        <v>15</v>
      </c>
      <c r="F28" s="323">
        <v>1</v>
      </c>
      <c r="G28" s="88" t="s">
        <v>38</v>
      </c>
      <c r="H28" s="88" t="s">
        <v>18</v>
      </c>
      <c r="I28" s="89" t="s">
        <v>27</v>
      </c>
      <c r="J28" s="122" t="s">
        <v>346</v>
      </c>
      <c r="K28" s="318" t="s">
        <v>347</v>
      </c>
      <c r="L28" s="141"/>
    </row>
    <row r="29" spans="1:12" ht="30.75">
      <c r="A29" s="88" t="s">
        <v>318</v>
      </c>
      <c r="B29" s="88" t="s">
        <v>76</v>
      </c>
      <c r="C29" s="91" t="s">
        <v>82</v>
      </c>
      <c r="D29" s="88" t="s">
        <v>67</v>
      </c>
      <c r="E29" s="323">
        <v>16</v>
      </c>
      <c r="F29" s="323">
        <v>1</v>
      </c>
      <c r="G29" s="88" t="s">
        <v>68</v>
      </c>
      <c r="H29" s="88" t="s">
        <v>18</v>
      </c>
      <c r="I29" s="89" t="s">
        <v>27</v>
      </c>
      <c r="J29" s="122" t="s">
        <v>83</v>
      </c>
      <c r="K29" s="318" t="s">
        <v>84</v>
      </c>
      <c r="L29" s="141"/>
    </row>
    <row r="30" spans="1:12" ht="30.75">
      <c r="A30" s="88" t="s">
        <v>318</v>
      </c>
      <c r="B30" s="88" t="s">
        <v>76</v>
      </c>
      <c r="C30" s="88" t="s">
        <v>85</v>
      </c>
      <c r="D30" s="67" t="s">
        <v>16</v>
      </c>
      <c r="E30" s="323">
        <v>17</v>
      </c>
      <c r="F30" s="323">
        <v>5</v>
      </c>
      <c r="G30" s="88" t="s">
        <v>72</v>
      </c>
      <c r="H30" s="88" t="s">
        <v>18</v>
      </c>
      <c r="I30" s="89" t="s">
        <v>27</v>
      </c>
      <c r="J30" s="122" t="s">
        <v>348</v>
      </c>
      <c r="K30" s="318" t="s">
        <v>84</v>
      </c>
      <c r="L30" s="141"/>
    </row>
    <row r="31" spans="1:12" ht="32.25">
      <c r="A31" s="88" t="s">
        <v>318</v>
      </c>
      <c r="B31" s="88" t="s">
        <v>76</v>
      </c>
      <c r="C31" s="88" t="s">
        <v>85</v>
      </c>
      <c r="D31" s="67" t="s">
        <v>16</v>
      </c>
      <c r="E31" s="323"/>
      <c r="F31" s="323"/>
      <c r="G31" s="88" t="s">
        <v>72</v>
      </c>
      <c r="H31" s="88" t="s">
        <v>39</v>
      </c>
      <c r="I31" s="89" t="s">
        <v>27</v>
      </c>
      <c r="J31" s="122" t="s">
        <v>349</v>
      </c>
      <c r="K31" s="318"/>
      <c r="L31" s="141"/>
    </row>
    <row r="32" spans="1:12" ht="36">
      <c r="A32" s="88" t="s">
        <v>318</v>
      </c>
      <c r="B32" s="91" t="s">
        <v>76</v>
      </c>
      <c r="C32" s="91" t="s">
        <v>85</v>
      </c>
      <c r="D32" s="92" t="s">
        <v>16</v>
      </c>
      <c r="E32" s="323"/>
      <c r="F32" s="323"/>
      <c r="G32" s="91" t="s">
        <v>72</v>
      </c>
      <c r="H32" s="91" t="s">
        <v>88</v>
      </c>
      <c r="I32" s="89" t="s">
        <v>27</v>
      </c>
      <c r="J32" s="137" t="s">
        <v>350</v>
      </c>
      <c r="K32" s="318"/>
      <c r="L32" s="141"/>
    </row>
    <row r="33" spans="1:12" ht="36">
      <c r="A33" s="88" t="s">
        <v>318</v>
      </c>
      <c r="B33" s="88" t="s">
        <v>76</v>
      </c>
      <c r="C33" s="88" t="s">
        <v>85</v>
      </c>
      <c r="D33" s="67" t="s">
        <v>16</v>
      </c>
      <c r="E33" s="324"/>
      <c r="F33" s="324"/>
      <c r="G33" s="88" t="s">
        <v>72</v>
      </c>
      <c r="H33" s="88" t="s">
        <v>90</v>
      </c>
      <c r="I33" s="89" t="s">
        <v>27</v>
      </c>
      <c r="J33" s="137" t="s">
        <v>351</v>
      </c>
      <c r="K33" s="318"/>
      <c r="L33" s="141"/>
    </row>
    <row r="34" spans="1:12" ht="32.25">
      <c r="A34" s="88" t="s">
        <v>318</v>
      </c>
      <c r="B34" s="88" t="s">
        <v>76</v>
      </c>
      <c r="C34" s="88" t="s">
        <v>85</v>
      </c>
      <c r="D34" s="88" t="s">
        <v>16</v>
      </c>
      <c r="E34" s="324"/>
      <c r="F34" s="324"/>
      <c r="G34" s="88" t="s">
        <v>72</v>
      </c>
      <c r="H34" s="88" t="s">
        <v>92</v>
      </c>
      <c r="I34" s="89" t="s">
        <v>27</v>
      </c>
      <c r="J34" s="122" t="s">
        <v>93</v>
      </c>
      <c r="K34" s="318"/>
      <c r="L34" s="141"/>
    </row>
    <row r="35" spans="1:12" s="9" customFormat="1" ht="88.5">
      <c r="A35" s="91" t="s">
        <v>318</v>
      </c>
      <c r="B35" s="91" t="s">
        <v>76</v>
      </c>
      <c r="C35" s="91" t="s">
        <v>94</v>
      </c>
      <c r="D35" s="92" t="s">
        <v>16</v>
      </c>
      <c r="E35" s="324">
        <v>18</v>
      </c>
      <c r="F35" s="324">
        <v>1</v>
      </c>
      <c r="G35" s="91" t="s">
        <v>72</v>
      </c>
      <c r="H35" s="91" t="s">
        <v>95</v>
      </c>
      <c r="I35" s="93" t="s">
        <v>27</v>
      </c>
      <c r="J35" s="137" t="s">
        <v>352</v>
      </c>
      <c r="K35" s="328" t="s">
        <v>97</v>
      </c>
      <c r="L35" s="2"/>
    </row>
    <row r="36" spans="1:12" ht="15.95">
      <c r="A36" s="13" t="s">
        <v>318</v>
      </c>
      <c r="B36" s="13" t="s">
        <v>98</v>
      </c>
      <c r="C36" s="13"/>
      <c r="D36" s="13"/>
      <c r="E36" s="13"/>
      <c r="F36" s="13"/>
      <c r="G36" s="13"/>
      <c r="H36" s="13"/>
      <c r="I36" s="14"/>
      <c r="J36" s="138"/>
      <c r="K36" s="13"/>
      <c r="L36" s="13"/>
    </row>
    <row r="37" spans="1:12">
      <c r="F37">
        <f>SUM(F3:F35)</f>
        <v>33</v>
      </c>
      <c r="K37">
        <v>18</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B25" zoomScale="120" zoomScaleNormal="120" workbookViewId="0">
      <selection activeCell="K36" sqref="K3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68" customWidth="1"/>
    <col min="11" max="11" width="41.42578125" customWidth="1"/>
  </cols>
  <sheetData>
    <row r="1" spans="1:12" ht="15.95">
      <c r="A1" s="244" t="s">
        <v>353</v>
      </c>
      <c r="B1" s="244"/>
      <c r="C1" s="244"/>
      <c r="D1" s="244"/>
      <c r="E1" s="244"/>
      <c r="F1" s="244"/>
      <c r="G1" s="244"/>
      <c r="H1" s="244"/>
      <c r="I1" s="244"/>
      <c r="J1" s="244"/>
      <c r="K1" s="2"/>
      <c r="L1" s="2"/>
    </row>
    <row r="2" spans="1:12" ht="32.25">
      <c r="A2" s="3" t="s">
        <v>1</v>
      </c>
      <c r="B2" s="60" t="s">
        <v>2</v>
      </c>
      <c r="C2" s="3" t="s">
        <v>3</v>
      </c>
      <c r="D2" s="3" t="s">
        <v>4</v>
      </c>
      <c r="E2" s="284" t="s">
        <v>5</v>
      </c>
      <c r="F2" s="284" t="s">
        <v>6</v>
      </c>
      <c r="G2" s="18" t="s">
        <v>7</v>
      </c>
      <c r="H2" s="18" t="s">
        <v>8</v>
      </c>
      <c r="I2" s="4" t="s">
        <v>9</v>
      </c>
      <c r="J2" s="4" t="s">
        <v>10</v>
      </c>
      <c r="K2" s="38" t="s">
        <v>11</v>
      </c>
      <c r="L2" s="38" t="s">
        <v>12</v>
      </c>
    </row>
    <row r="3" spans="1:12" ht="53.25">
      <c r="A3" s="46" t="s">
        <v>354</v>
      </c>
      <c r="B3" s="46" t="s">
        <v>14</v>
      </c>
      <c r="C3" s="46" t="s">
        <v>15</v>
      </c>
      <c r="D3" s="67" t="s">
        <v>16</v>
      </c>
      <c r="E3" s="67">
        <v>1</v>
      </c>
      <c r="F3" s="67">
        <v>1</v>
      </c>
      <c r="G3" s="68" t="s">
        <v>17</v>
      </c>
      <c r="H3" s="69" t="s">
        <v>18</v>
      </c>
      <c r="I3" s="70" t="s">
        <v>19</v>
      </c>
      <c r="J3" s="71" t="s">
        <v>355</v>
      </c>
      <c r="K3" s="21" t="s">
        <v>21</v>
      </c>
      <c r="L3" s="141"/>
    </row>
    <row r="4" spans="1:12" ht="48.75">
      <c r="A4" s="46" t="s">
        <v>354</v>
      </c>
      <c r="B4" s="46" t="s">
        <v>22</v>
      </c>
      <c r="C4" s="46" t="s">
        <v>23</v>
      </c>
      <c r="D4" s="67" t="s">
        <v>16</v>
      </c>
      <c r="E4" s="67">
        <v>2</v>
      </c>
      <c r="F4" s="67">
        <v>1</v>
      </c>
      <c r="G4" s="68" t="s">
        <v>17</v>
      </c>
      <c r="H4" s="69" t="s">
        <v>18</v>
      </c>
      <c r="I4" s="70" t="s">
        <v>19</v>
      </c>
      <c r="J4" s="46" t="s">
        <v>356</v>
      </c>
      <c r="K4" s="21" t="s">
        <v>357</v>
      </c>
      <c r="L4" s="141"/>
    </row>
    <row r="5" spans="1:12" ht="30.75">
      <c r="A5" s="46" t="s">
        <v>354</v>
      </c>
      <c r="B5" s="118" t="s">
        <v>22</v>
      </c>
      <c r="C5" s="123" t="s">
        <v>26</v>
      </c>
      <c r="D5" s="108"/>
      <c r="E5" s="332">
        <v>3</v>
      </c>
      <c r="F5" s="332">
        <v>4</v>
      </c>
      <c r="G5" s="108" t="s">
        <v>17</v>
      </c>
      <c r="H5" s="72" t="s">
        <v>18</v>
      </c>
      <c r="I5" s="105" t="s">
        <v>27</v>
      </c>
      <c r="J5" s="119" t="s">
        <v>26</v>
      </c>
      <c r="K5" s="318" t="s">
        <v>150</v>
      </c>
      <c r="L5" s="141"/>
    </row>
    <row r="6" spans="1:12" ht="30.75">
      <c r="A6" s="46" t="s">
        <v>354</v>
      </c>
      <c r="B6" s="118" t="s">
        <v>22</v>
      </c>
      <c r="C6" s="123" t="s">
        <v>29</v>
      </c>
      <c r="D6" s="108"/>
      <c r="E6" s="77"/>
      <c r="F6" s="332"/>
      <c r="G6" s="108"/>
      <c r="H6" s="108"/>
      <c r="I6" s="124" t="s">
        <v>31</v>
      </c>
      <c r="J6" s="333" t="s">
        <v>358</v>
      </c>
      <c r="K6" s="318"/>
      <c r="L6" s="141"/>
    </row>
    <row r="7" spans="1:12" ht="30.75">
      <c r="A7" s="46" t="s">
        <v>354</v>
      </c>
      <c r="B7" s="118" t="s">
        <v>22</v>
      </c>
      <c r="C7" s="123" t="s">
        <v>33</v>
      </c>
      <c r="D7" s="108"/>
      <c r="E7" s="332"/>
      <c r="F7" s="332"/>
      <c r="G7" s="108"/>
      <c r="H7" s="108"/>
      <c r="I7" s="124" t="s">
        <v>31</v>
      </c>
      <c r="J7" s="119" t="s">
        <v>34</v>
      </c>
      <c r="K7" s="318"/>
      <c r="L7" s="141"/>
    </row>
    <row r="8" spans="1:12" ht="30.75">
      <c r="A8" s="46" t="s">
        <v>354</v>
      </c>
      <c r="B8" s="118" t="s">
        <v>22</v>
      </c>
      <c r="C8" s="123" t="s">
        <v>35</v>
      </c>
      <c r="D8" s="108"/>
      <c r="E8" s="77"/>
      <c r="F8" s="332"/>
      <c r="G8" s="108"/>
      <c r="H8" s="108"/>
      <c r="I8" s="124" t="s">
        <v>31</v>
      </c>
      <c r="J8" s="333" t="s">
        <v>359</v>
      </c>
      <c r="K8" s="318"/>
      <c r="L8" s="141"/>
    </row>
    <row r="9" spans="1:12" ht="30.75">
      <c r="A9" s="46" t="s">
        <v>354</v>
      </c>
      <c r="B9" s="118" t="s">
        <v>22</v>
      </c>
      <c r="C9" s="123" t="s">
        <v>37</v>
      </c>
      <c r="D9" s="108"/>
      <c r="E9" s="332">
        <v>4</v>
      </c>
      <c r="F9" s="332">
        <v>4</v>
      </c>
      <c r="G9" s="108" t="s">
        <v>38</v>
      </c>
      <c r="H9" s="72" t="s">
        <v>39</v>
      </c>
      <c r="I9" s="105" t="s">
        <v>27</v>
      </c>
      <c r="J9" s="118" t="s">
        <v>37</v>
      </c>
      <c r="K9" s="327" t="s">
        <v>235</v>
      </c>
      <c r="L9" s="141"/>
    </row>
    <row r="10" spans="1:12" ht="30.75">
      <c r="A10" s="46" t="s">
        <v>354</v>
      </c>
      <c r="B10" s="118" t="s">
        <v>22</v>
      </c>
      <c r="C10" s="123" t="s">
        <v>41</v>
      </c>
      <c r="D10" s="108"/>
      <c r="E10" s="332"/>
      <c r="F10" s="332"/>
      <c r="G10" s="108"/>
      <c r="H10" s="108"/>
      <c r="I10" s="124" t="s">
        <v>31</v>
      </c>
      <c r="J10" s="118" t="s">
        <v>42</v>
      </c>
      <c r="K10" s="318"/>
      <c r="L10" s="141"/>
    </row>
    <row r="11" spans="1:12" ht="30.75">
      <c r="A11" s="46" t="s">
        <v>354</v>
      </c>
      <c r="B11" s="118" t="s">
        <v>22</v>
      </c>
      <c r="C11" s="123" t="s">
        <v>43</v>
      </c>
      <c r="D11" s="108"/>
      <c r="E11" s="332"/>
      <c r="F11" s="332"/>
      <c r="G11" s="108"/>
      <c r="H11" s="108"/>
      <c r="I11" s="124" t="s">
        <v>31</v>
      </c>
      <c r="J11" s="118" t="s">
        <v>44</v>
      </c>
      <c r="K11" s="318"/>
      <c r="L11" s="141"/>
    </row>
    <row r="12" spans="1:12" ht="30.75">
      <c r="A12" s="46" t="s">
        <v>354</v>
      </c>
      <c r="B12" s="118" t="s">
        <v>22</v>
      </c>
      <c r="C12" s="123" t="s">
        <v>45</v>
      </c>
      <c r="D12" s="108"/>
      <c r="E12" s="332"/>
      <c r="F12" s="332"/>
      <c r="G12" s="108"/>
      <c r="H12" s="108"/>
      <c r="I12" s="124" t="s">
        <v>31</v>
      </c>
      <c r="J12" s="118" t="s">
        <v>360</v>
      </c>
      <c r="K12" s="318"/>
      <c r="L12" s="141"/>
    </row>
    <row r="13" spans="1:12" ht="48.75">
      <c r="A13" s="21" t="s">
        <v>354</v>
      </c>
      <c r="B13" s="21" t="s">
        <v>47</v>
      </c>
      <c r="C13" s="46" t="s">
        <v>197</v>
      </c>
      <c r="D13" s="67" t="s">
        <v>16</v>
      </c>
      <c r="E13" s="67">
        <v>5</v>
      </c>
      <c r="F13" s="67">
        <v>1</v>
      </c>
      <c r="G13" s="23" t="s">
        <v>17</v>
      </c>
      <c r="H13" s="94" t="s">
        <v>18</v>
      </c>
      <c r="I13" s="81" t="s">
        <v>19</v>
      </c>
      <c r="J13" s="228" t="s">
        <v>52</v>
      </c>
      <c r="K13" s="21" t="s">
        <v>53</v>
      </c>
      <c r="L13" s="141"/>
    </row>
    <row r="14" spans="1:12" ht="32.25">
      <c r="A14" s="21" t="s">
        <v>354</v>
      </c>
      <c r="B14" s="21" t="s">
        <v>47</v>
      </c>
      <c r="C14" s="46" t="s">
        <v>197</v>
      </c>
      <c r="D14" s="67"/>
      <c r="E14" s="67">
        <v>6</v>
      </c>
      <c r="F14" s="67">
        <v>2</v>
      </c>
      <c r="G14" s="21" t="s">
        <v>152</v>
      </c>
      <c r="H14" s="80" t="s">
        <v>18</v>
      </c>
      <c r="I14" s="83" t="s">
        <v>19</v>
      </c>
      <c r="J14" s="21" t="s">
        <v>361</v>
      </c>
      <c r="K14" s="21" t="s">
        <v>154</v>
      </c>
      <c r="L14" s="141"/>
    </row>
    <row r="15" spans="1:12" ht="32.25">
      <c r="A15" s="21" t="s">
        <v>354</v>
      </c>
      <c r="B15" s="21" t="s">
        <v>47</v>
      </c>
      <c r="C15" s="46" t="s">
        <v>197</v>
      </c>
      <c r="D15" s="79"/>
      <c r="E15" s="79"/>
      <c r="F15" s="79"/>
      <c r="G15" s="23"/>
      <c r="H15" s="20" t="s">
        <v>39</v>
      </c>
      <c r="I15" s="70" t="s">
        <v>19</v>
      </c>
      <c r="J15" s="21" t="s">
        <v>199</v>
      </c>
      <c r="K15" s="21"/>
      <c r="L15" s="141"/>
    </row>
    <row r="16" spans="1:12" ht="72" customHeight="1">
      <c r="A16" s="21" t="s">
        <v>354</v>
      </c>
      <c r="B16" s="50" t="s">
        <v>47</v>
      </c>
      <c r="C16" s="50" t="s">
        <v>206</v>
      </c>
      <c r="D16" s="50" t="s">
        <v>67</v>
      </c>
      <c r="E16" s="49">
        <v>7</v>
      </c>
      <c r="F16" s="49">
        <v>4</v>
      </c>
      <c r="G16" s="103" t="s">
        <v>17</v>
      </c>
      <c r="H16" s="104" t="s">
        <v>18</v>
      </c>
      <c r="I16" s="105" t="s">
        <v>19</v>
      </c>
      <c r="J16" s="50" t="s">
        <v>207</v>
      </c>
      <c r="K16" s="21" t="s">
        <v>106</v>
      </c>
      <c r="L16" s="141"/>
    </row>
    <row r="17" spans="1:12" ht="48.75">
      <c r="A17" s="52" t="s">
        <v>354</v>
      </c>
      <c r="B17" s="53" t="s">
        <v>47</v>
      </c>
      <c r="C17" s="54" t="s">
        <v>206</v>
      </c>
      <c r="D17" s="55" t="s">
        <v>16</v>
      </c>
      <c r="E17" s="55" t="s">
        <v>30</v>
      </c>
      <c r="F17" s="55" t="s">
        <v>30</v>
      </c>
      <c r="G17" s="107" t="s">
        <v>30</v>
      </c>
      <c r="H17" s="104" t="s">
        <v>39</v>
      </c>
      <c r="I17" s="106" t="s">
        <v>19</v>
      </c>
      <c r="J17" s="56" t="s">
        <v>362</v>
      </c>
      <c r="K17" s="21"/>
      <c r="L17" s="141"/>
    </row>
    <row r="18" spans="1:12" ht="48.75">
      <c r="A18" s="52" t="s">
        <v>354</v>
      </c>
      <c r="B18" s="53" t="s">
        <v>47</v>
      </c>
      <c r="C18" s="54" t="s">
        <v>206</v>
      </c>
      <c r="D18" s="55" t="s">
        <v>16</v>
      </c>
      <c r="E18" s="55" t="s">
        <v>30</v>
      </c>
      <c r="F18" s="55" t="s">
        <v>30</v>
      </c>
      <c r="G18" s="107" t="s">
        <v>30</v>
      </c>
      <c r="H18" s="104" t="s">
        <v>88</v>
      </c>
      <c r="I18" s="106" t="s">
        <v>19</v>
      </c>
      <c r="J18" s="56" t="s">
        <v>363</v>
      </c>
      <c r="K18" s="21"/>
      <c r="L18" s="141"/>
    </row>
    <row r="19" spans="1:12" ht="48.75">
      <c r="A19" s="52" t="s">
        <v>354</v>
      </c>
      <c r="B19" s="53" t="s">
        <v>47</v>
      </c>
      <c r="C19" s="54" t="s">
        <v>206</v>
      </c>
      <c r="D19" s="55" t="s">
        <v>16</v>
      </c>
      <c r="E19" s="55" t="s">
        <v>30</v>
      </c>
      <c r="F19" s="55" t="s">
        <v>30</v>
      </c>
      <c r="G19" s="107" t="s">
        <v>30</v>
      </c>
      <c r="H19" s="104" t="s">
        <v>90</v>
      </c>
      <c r="I19" s="106" t="s">
        <v>19</v>
      </c>
      <c r="J19" s="56" t="s">
        <v>364</v>
      </c>
      <c r="K19" s="21"/>
      <c r="L19" s="141"/>
    </row>
    <row r="20" spans="1:12" ht="64.5">
      <c r="A20" s="65" t="s">
        <v>354</v>
      </c>
      <c r="B20" s="86" t="s">
        <v>59</v>
      </c>
      <c r="C20" s="87" t="s">
        <v>60</v>
      </c>
      <c r="D20" s="46" t="s">
        <v>16</v>
      </c>
      <c r="E20" s="263">
        <v>8</v>
      </c>
      <c r="F20" s="263">
        <v>1</v>
      </c>
      <c r="G20" s="88" t="s">
        <v>17</v>
      </c>
      <c r="H20" s="88" t="s">
        <v>18</v>
      </c>
      <c r="I20" s="89" t="s">
        <v>27</v>
      </c>
      <c r="J20" s="21" t="s">
        <v>365</v>
      </c>
      <c r="K20" s="318" t="s">
        <v>62</v>
      </c>
      <c r="L20" s="141"/>
    </row>
    <row r="21" spans="1:12" ht="48.75">
      <c r="A21" s="65" t="s">
        <v>354</v>
      </c>
      <c r="B21" s="90" t="s">
        <v>59</v>
      </c>
      <c r="C21" s="88" t="s">
        <v>63</v>
      </c>
      <c r="D21" s="46" t="s">
        <v>16</v>
      </c>
      <c r="E21" s="263">
        <v>9</v>
      </c>
      <c r="F21" s="263">
        <v>1</v>
      </c>
      <c r="G21" s="88" t="s">
        <v>38</v>
      </c>
      <c r="H21" s="88" t="s">
        <v>18</v>
      </c>
      <c r="I21" s="89" t="s">
        <v>27</v>
      </c>
      <c r="J21" s="21" t="s">
        <v>366</v>
      </c>
      <c r="K21" s="327" t="s">
        <v>367</v>
      </c>
      <c r="L21" s="141"/>
    </row>
    <row r="22" spans="1:12" ht="29.25">
      <c r="A22" s="65" t="s">
        <v>354</v>
      </c>
      <c r="B22" s="86" t="s">
        <v>59</v>
      </c>
      <c r="C22" s="87" t="s">
        <v>66</v>
      </c>
      <c r="D22" s="88" t="s">
        <v>67</v>
      </c>
      <c r="E22" s="263">
        <v>10</v>
      </c>
      <c r="F22" s="263">
        <v>1</v>
      </c>
      <c r="G22" s="88" t="s">
        <v>68</v>
      </c>
      <c r="H22" s="88" t="s">
        <v>18</v>
      </c>
      <c r="I22" s="89" t="s">
        <v>27</v>
      </c>
      <c r="J22" s="21" t="s">
        <v>69</v>
      </c>
      <c r="K22" s="327" t="s">
        <v>368</v>
      </c>
      <c r="L22" s="141"/>
    </row>
    <row r="23" spans="1:12" ht="29.25">
      <c r="A23" s="65" t="s">
        <v>354</v>
      </c>
      <c r="B23" s="90" t="s">
        <v>59</v>
      </c>
      <c r="C23" s="87" t="s">
        <v>71</v>
      </c>
      <c r="D23" s="46" t="s">
        <v>16</v>
      </c>
      <c r="E23" s="263">
        <v>11</v>
      </c>
      <c r="F23" s="263">
        <v>2</v>
      </c>
      <c r="G23" s="88" t="s">
        <v>72</v>
      </c>
      <c r="H23" s="88" t="s">
        <v>18</v>
      </c>
      <c r="I23" s="89" t="s">
        <v>27</v>
      </c>
      <c r="J23" s="21" t="s">
        <v>369</v>
      </c>
      <c r="K23" s="327" t="s">
        <v>370</v>
      </c>
      <c r="L23" s="141"/>
    </row>
    <row r="24" spans="1:12" ht="78.75" customHeight="1">
      <c r="A24" s="65" t="s">
        <v>354</v>
      </c>
      <c r="B24" s="90" t="s">
        <v>59</v>
      </c>
      <c r="C24" s="87" t="s">
        <v>71</v>
      </c>
      <c r="D24" s="46" t="s">
        <v>16</v>
      </c>
      <c r="E24" s="263"/>
      <c r="F24" s="263"/>
      <c r="G24" s="88" t="s">
        <v>72</v>
      </c>
      <c r="H24" s="88" t="s">
        <v>39</v>
      </c>
      <c r="I24" s="89" t="s">
        <v>27</v>
      </c>
      <c r="J24" s="21" t="s">
        <v>371</v>
      </c>
      <c r="K24" s="318"/>
      <c r="L24" s="141"/>
    </row>
    <row r="25" spans="1:12" ht="64.5">
      <c r="A25" s="88" t="s">
        <v>354</v>
      </c>
      <c r="B25" s="88" t="s">
        <v>76</v>
      </c>
      <c r="C25" s="86" t="s">
        <v>48</v>
      </c>
      <c r="D25" s="67" t="s">
        <v>16</v>
      </c>
      <c r="E25" s="263">
        <v>12</v>
      </c>
      <c r="F25" s="263">
        <v>1</v>
      </c>
      <c r="G25" s="88" t="s">
        <v>17</v>
      </c>
      <c r="H25" s="88" t="s">
        <v>18</v>
      </c>
      <c r="I25" s="89" t="s">
        <v>27</v>
      </c>
      <c r="J25" s="21" t="s">
        <v>372</v>
      </c>
      <c r="K25" s="318" t="s">
        <v>78</v>
      </c>
      <c r="L25" s="141"/>
    </row>
    <row r="26" spans="1:12" ht="64.5">
      <c r="A26" s="88" t="s">
        <v>354</v>
      </c>
      <c r="B26" s="88" t="s">
        <v>76</v>
      </c>
      <c r="C26" s="87" t="s">
        <v>79</v>
      </c>
      <c r="D26" s="67" t="s">
        <v>16</v>
      </c>
      <c r="E26" s="263">
        <v>13</v>
      </c>
      <c r="F26" s="263">
        <v>1</v>
      </c>
      <c r="G26" s="88" t="s">
        <v>38</v>
      </c>
      <c r="H26" s="88" t="s">
        <v>18</v>
      </c>
      <c r="I26" s="89" t="s">
        <v>27</v>
      </c>
      <c r="J26" s="21" t="s">
        <v>373</v>
      </c>
      <c r="K26" s="318" t="s">
        <v>374</v>
      </c>
      <c r="L26" s="141"/>
    </row>
    <row r="27" spans="1:12" ht="30.75">
      <c r="A27" s="88" t="s">
        <v>354</v>
      </c>
      <c r="B27" s="88" t="s">
        <v>76</v>
      </c>
      <c r="C27" s="91" t="s">
        <v>82</v>
      </c>
      <c r="D27" s="88" t="s">
        <v>67</v>
      </c>
      <c r="E27" s="263">
        <v>14</v>
      </c>
      <c r="F27" s="263">
        <v>1</v>
      </c>
      <c r="G27" s="88" t="s">
        <v>68</v>
      </c>
      <c r="H27" s="88" t="s">
        <v>18</v>
      </c>
      <c r="I27" s="89" t="s">
        <v>27</v>
      </c>
      <c r="J27" s="21" t="s">
        <v>138</v>
      </c>
      <c r="K27" s="318" t="s">
        <v>84</v>
      </c>
      <c r="L27" s="141"/>
    </row>
    <row r="28" spans="1:12" ht="30.75">
      <c r="A28" s="88" t="s">
        <v>354</v>
      </c>
      <c r="B28" s="88" t="s">
        <v>76</v>
      </c>
      <c r="C28" s="88" t="s">
        <v>85</v>
      </c>
      <c r="D28" s="67" t="s">
        <v>16</v>
      </c>
      <c r="E28" s="263">
        <v>15</v>
      </c>
      <c r="F28" s="263">
        <v>5</v>
      </c>
      <c r="G28" s="88" t="s">
        <v>72</v>
      </c>
      <c r="H28" s="88" t="s">
        <v>18</v>
      </c>
      <c r="I28" s="89" t="s">
        <v>27</v>
      </c>
      <c r="J28" s="21" t="s">
        <v>375</v>
      </c>
      <c r="K28" s="318" t="s">
        <v>84</v>
      </c>
      <c r="L28" s="141"/>
    </row>
    <row r="29" spans="1:12" ht="32.25">
      <c r="A29" s="88" t="s">
        <v>354</v>
      </c>
      <c r="B29" s="88" t="s">
        <v>76</v>
      </c>
      <c r="C29" s="88" t="s">
        <v>85</v>
      </c>
      <c r="D29" s="67" t="s">
        <v>16</v>
      </c>
      <c r="E29" s="263"/>
      <c r="F29" s="263"/>
      <c r="G29" s="88" t="s">
        <v>72</v>
      </c>
      <c r="H29" s="88" t="s">
        <v>39</v>
      </c>
      <c r="I29" s="89" t="s">
        <v>27</v>
      </c>
      <c r="J29" s="21" t="s">
        <v>376</v>
      </c>
      <c r="K29" s="318"/>
      <c r="L29" s="141"/>
    </row>
    <row r="30" spans="1:12" ht="36">
      <c r="A30" s="88" t="s">
        <v>354</v>
      </c>
      <c r="B30" s="91" t="s">
        <v>76</v>
      </c>
      <c r="C30" s="91" t="s">
        <v>85</v>
      </c>
      <c r="D30" s="92" t="s">
        <v>16</v>
      </c>
      <c r="E30" s="264"/>
      <c r="F30" s="264"/>
      <c r="G30" s="91" t="s">
        <v>72</v>
      </c>
      <c r="H30" s="91" t="s">
        <v>88</v>
      </c>
      <c r="I30" s="89" t="s">
        <v>27</v>
      </c>
      <c r="J30" s="84" t="s">
        <v>377</v>
      </c>
      <c r="K30" s="318"/>
      <c r="L30" s="141"/>
    </row>
    <row r="31" spans="1:12" ht="30.75">
      <c r="A31" s="88" t="s">
        <v>354</v>
      </c>
      <c r="B31" s="88" t="s">
        <v>76</v>
      </c>
      <c r="C31" s="88" t="s">
        <v>85</v>
      </c>
      <c r="D31" s="67" t="s">
        <v>16</v>
      </c>
      <c r="E31" s="265"/>
      <c r="F31" s="265"/>
      <c r="G31" s="88" t="s">
        <v>72</v>
      </c>
      <c r="H31" s="88" t="s">
        <v>90</v>
      </c>
      <c r="I31" s="89" t="s">
        <v>27</v>
      </c>
      <c r="J31" s="84" t="s">
        <v>378</v>
      </c>
      <c r="K31" s="318"/>
      <c r="L31" s="141"/>
    </row>
    <row r="32" spans="1:12" ht="32.25">
      <c r="A32" s="88" t="s">
        <v>354</v>
      </c>
      <c r="B32" s="88" t="s">
        <v>76</v>
      </c>
      <c r="C32" s="88" t="s">
        <v>85</v>
      </c>
      <c r="D32" s="88" t="s">
        <v>16</v>
      </c>
      <c r="E32" s="265"/>
      <c r="F32" s="265"/>
      <c r="G32" s="88" t="s">
        <v>72</v>
      </c>
      <c r="H32" s="88" t="s">
        <v>92</v>
      </c>
      <c r="I32" s="89" t="s">
        <v>27</v>
      </c>
      <c r="J32" s="21" t="s">
        <v>143</v>
      </c>
      <c r="K32" s="318"/>
      <c r="L32" s="141"/>
    </row>
    <row r="33" spans="1:12" ht="61.5" customHeight="1">
      <c r="A33" s="88" t="s">
        <v>354</v>
      </c>
      <c r="B33" s="88" t="s">
        <v>76</v>
      </c>
      <c r="C33" s="87" t="s">
        <v>94</v>
      </c>
      <c r="D33" s="67" t="s">
        <v>16</v>
      </c>
      <c r="E33" s="265">
        <v>16</v>
      </c>
      <c r="F33" s="265">
        <v>1</v>
      </c>
      <c r="G33" s="88" t="s">
        <v>72</v>
      </c>
      <c r="H33" s="88" t="s">
        <v>95</v>
      </c>
      <c r="I33" s="89" t="s">
        <v>27</v>
      </c>
      <c r="J33" s="84" t="s">
        <v>379</v>
      </c>
      <c r="K33" s="318" t="s">
        <v>97</v>
      </c>
      <c r="L33" s="141"/>
    </row>
    <row r="34" spans="1:12" s="9" customFormat="1" ht="15.95">
      <c r="A34" s="145" t="s">
        <v>354</v>
      </c>
      <c r="B34" s="145" t="s">
        <v>98</v>
      </c>
      <c r="C34" s="145"/>
      <c r="D34" s="145"/>
      <c r="E34" s="145"/>
      <c r="F34" s="145"/>
      <c r="G34" s="145"/>
      <c r="H34" s="145"/>
      <c r="I34" s="149"/>
      <c r="J34" s="147"/>
      <c r="K34" s="145"/>
      <c r="L34" s="145"/>
    </row>
    <row r="35" spans="1:12">
      <c r="F35">
        <f>SUM(F3:F33)</f>
        <v>31</v>
      </c>
      <c r="K35">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4AE5F8-F3A3-42B5-815B-D24ECB9D4A9C}"/>
</file>

<file path=customXml/itemProps2.xml><?xml version="1.0" encoding="utf-8"?>
<ds:datastoreItem xmlns:ds="http://schemas.openxmlformats.org/officeDocument/2006/customXml" ds:itemID="{835E0714-0F21-4D88-B8E0-6ED9BB60F626}"/>
</file>

<file path=customXml/itemProps3.xml><?xml version="1.0" encoding="utf-8"?>
<ds:datastoreItem xmlns:ds="http://schemas.openxmlformats.org/officeDocument/2006/customXml" ds:itemID="{8D29C4C5-D33D-4C66-974A-93C14B8C71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2025-08-07T20:56:17Z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