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09/"/>
    </mc:Choice>
  </mc:AlternateContent>
  <xr:revisionPtr revIDLastSave="951" documentId="13_ncr:1_{7C26439A-EDCE-444F-8124-19F1F152080B}" xr6:coauthVersionLast="47" xr6:coauthVersionMax="47" xr10:uidLastSave="{299124A3-4D37-4E53-BFF2-09BD6365226D}"/>
  <bookViews>
    <workbookView xWindow="36000" yWindow="500" windowWidth="24540" windowHeight="17440" firstSheet="9" activeTab="9" xr2:uid="{CFFF97FB-6AF5-194C-8A0B-59868BF207E8}"/>
  </bookViews>
  <sheets>
    <sheet name="Lvl_3_Unt_9_Lsn_1" sheetId="1" r:id="rId1"/>
    <sheet name="Lvl_3_Unt_9_Lsn_2" sheetId="3" r:id="rId2"/>
    <sheet name="Lvl_3_Unt_9_Lsn_3" sheetId="4" r:id="rId3"/>
    <sheet name="Lvl_3_Unt_9_Lsn_4" sheetId="5" r:id="rId4"/>
    <sheet name="Lvl_3_Unt_9_Lsn_5" sheetId="6" r:id="rId5"/>
    <sheet name="Lvl_3_Unt_9_Lsn_6" sheetId="7" r:id="rId6"/>
    <sheet name="Lvl_3_Unt_9_Lsn_7" sheetId="8" r:id="rId7"/>
    <sheet name="Lvl_3_Unt_9_Lsn_8" sheetId="9" r:id="rId8"/>
    <sheet name="Lvl_3_Unt_9_Lsn_9" sheetId="10" r:id="rId9"/>
    <sheet name="Lvl_3_Unt_9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12" l="1"/>
  <c r="F33" i="12"/>
  <c r="K35" i="10"/>
  <c r="F35" i="10"/>
  <c r="K37" i="9"/>
  <c r="F37" i="9"/>
  <c r="K30" i="8"/>
  <c r="F30" i="8"/>
  <c r="K25" i="7"/>
  <c r="F25" i="7"/>
  <c r="K35" i="6"/>
  <c r="F35" i="6"/>
  <c r="K37" i="5"/>
  <c r="F37" i="5"/>
  <c r="K27" i="4"/>
  <c r="F27" i="4"/>
  <c r="K35" i="3"/>
  <c r="F35" i="3"/>
  <c r="F34" i="1"/>
</calcChain>
</file>

<file path=xl/sharedStrings.xml><?xml version="1.0" encoding="utf-8"?>
<sst xmlns="http://schemas.openxmlformats.org/spreadsheetml/2006/main" count="2386" uniqueCount="447">
  <si>
    <t>Phonics Intervention  Audio Script Elements Level 3, Unit 9,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</si>
  <si>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</si>
  <si>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</si>
  <si>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</si>
  <si>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</si>
  <si>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</si>
  <si>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</si>
  <si>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</si>
  <si>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</si>
  <si>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</si>
  <si>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</si>
  <si>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</si>
  <si>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</si>
  <si>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</si>
  <si>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</si>
  <si>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</si>
  <si>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</si>
  <si>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</si>
  <si>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</si>
  <si>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</si>
  <si>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9, Lesson 1. Let’s start by gathering your lesson materials. You'll need…your Student Books for Unit 8 and Unit 9.</t>
  </si>
  <si>
    <t>&lt;visual: book cover&gt;</t>
  </si>
  <si>
    <t>Warm-Up: Review and Repetition</t>
  </si>
  <si>
    <t>Reread to Build Fluency</t>
  </si>
  <si>
    <t>Warm-Up: Review and Repetition. Reread to Build Fluency. Turn to Lesson 9 in your Unit 8 Student Book. Whisper read the story “Community Workers.” Your teacher will listen in and help you as needed.</t>
  </si>
  <si>
    <t>&lt;visual: Student Book Lesson 9 spread&gt;</t>
  </si>
  <si>
    <t>Review Phonics Cards</t>
  </si>
  <si>
    <t>Audio bar</t>
  </si>
  <si>
    <t>&lt;visual: Show phonics cards 19–45&gt;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</si>
  <si>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</si>
  <si>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</si>
  <si>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</si>
  <si>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</si>
  <si>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</si>
  <si>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</si>
  <si>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</si>
  <si>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</si>
  <si>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</si>
  <si>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</si>
  <si>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</si>
  <si>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61–80&gt;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</si>
  <si>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</si>
  <si>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</si>
  <si>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</si>
  <si>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</si>
  <si>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</si>
  <si>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</si>
  <si>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</si>
  <si>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</si>
  <si>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sounds.</t>
  </si>
  <si>
    <t>Embedded MP4</t>
  </si>
  <si>
    <t>&lt;visual: show articulation video for  r-controlled vowel /ûr/&gt;</t>
  </si>
  <si>
    <r>
      <rPr>
        <sz val="12"/>
        <color rgb="FF000000"/>
        <rFont val="Calibri"/>
      </rPr>
      <t xml:space="preserve">This is the sound-spelling card for </t>
    </r>
    <r>
      <rPr>
        <sz val="12"/>
        <color rgb="FFFF0000"/>
        <rFont val="Calibri"/>
      </rPr>
      <t>r-controlled vowel /ûr/. The spellings "i-r," "e-r," and "u-r" stand for the /ûr/ sounds. What sounds does the spelling "i-r" make in the word "bird?" &lt;pause&gt; "/ûr/." Listen as your teacher continues with more r-controlled vowel /ûr/ spellings and words.</t>
    </r>
  </si>
  <si>
    <t>&lt;visual: show the sound-spelling card for r-controlled vowel /ûr/&gt;</t>
  </si>
  <si>
    <t>Write each spelling several times. Say the /ûr/ sounds each time you write the spelling.</t>
  </si>
  <si>
    <t>Blend Words</t>
  </si>
  <si>
    <t>Blend Words: Now that we’ve learned about the r-Controlled Vowel /ûr/, let’s blend some words with r-Controlled Vowel /ûr/  and other sounds to practice what we've learned. Listen as I sound out the first two words.</t>
  </si>
  <si>
    <t>&lt;visual: show blend words chart&gt;</t>
  </si>
  <si>
    <t>/heeennn/, hen. /hûûûrrr/, her. Now read each word as your teacher taps on it. Sound out the word to yourself. You can whisper it, if you like. Then your teacher will tap on the word again and say ‘altogether’. Say the word nice and loud.</t>
  </si>
  <si>
    <t>Vocabulary Booster</t>
  </si>
  <si>
    <t>Display Read Aloud Card</t>
  </si>
  <si>
    <t>Vocabulary Booster: Now we’ll listen to a text about workers' unions. First, look at the picture. Listen as I read each word. Repeat the word after I say it. strike &lt;pause&gt;, banner &lt;pause&gt;, picket line &lt;pause&gt;, sign &lt;pause&gt; workers. Look at the workers in the picture. What are they doing?</t>
  </si>
  <si>
    <t>&lt;visual: show vocabulary card&gt;</t>
  </si>
  <si>
    <t>Word 1</t>
  </si>
  <si>
    <t>Let’s learn an important word we will use to talk about workers' unions. The word is negotiate. Negotiate means to try to agree on something by having a discussion about it.</t>
  </si>
  <si>
    <t>&lt;visual: Show the vocabulary card and the word, negotiate&gt;</t>
  </si>
  <si>
    <t>Word 2</t>
  </si>
  <si>
    <t>All</t>
  </si>
  <si>
    <t>Slide 3</t>
  </si>
  <si>
    <t xml:space="preserve">Listen as your teacher introduces another important word.                                           </t>
  </si>
  <si>
    <t>&lt;visual: Show the vocabulary card and the word, satisfies&gt;</t>
  </si>
  <si>
    <t>Read Aloud</t>
  </si>
  <si>
    <t>Slide 4</t>
  </si>
  <si>
    <t>Audio 1: Now listen to “Fighting for Fair Working Conditions”</t>
  </si>
  <si>
    <t>&lt;visual: Show the vocabulary card and the words negotiate and satisfies&gt;</t>
  </si>
  <si>
    <t>Audio 2: Do you have any wonderings or questions about workers' unions? Let’s write them down. We can look for answers as we read the stories in this unit.</t>
  </si>
  <si>
    <t>Apply to Reading and Writing</t>
  </si>
  <si>
    <t>Apply to Reading and Writing: Turn to Lesson 1 in your Unit 9 Student Book. The title of this story is "Turkeys Together!” Point to each word as you read the title with me: Turkeys Together! The picture shows two animals that live on a farm—a horse and a turkey. Turkey is a type of bird.</t>
  </si>
  <si>
    <t>&lt;visual: Show the student book cover and story&gt;</t>
  </si>
  <si>
    <t>Build Vocabulary</t>
  </si>
  <si>
    <t>Let’s learn an important word we will use to talk about this story: exercise. Exercise is movement or a physical activity that is good for your body. I ride my bike for exercise. What do you do for exercise? Tell your partner about it.</t>
  </si>
  <si>
    <t>&lt;visual: Show the story and the word, exercise&gt;</t>
  </si>
  <si>
    <t>Read</t>
  </si>
  <si>
    <t>Read the story. Your teacher will listen in and help you as needed.</t>
  </si>
  <si>
    <t>&lt;visual: show story&gt;</t>
  </si>
  <si>
    <t>Check Comprehension</t>
  </si>
  <si>
    <t>Find the word that names how Tyler feels once he learns about Thanksgiving.</t>
  </si>
  <si>
    <t>What do the turkeys do for exercise? Find the sentences that answer the question.</t>
  </si>
  <si>
    <t>Audio 3</t>
  </si>
  <si>
    <t>Tyler says that being healthy is the most important gift. What does he mean? Do you agree? Why or why not?</t>
  </si>
  <si>
    <t>Audio 4</t>
  </si>
  <si>
    <t>Why is it important to exercise? How else do you keep your body healthy?</t>
  </si>
  <si>
    <t>Audio 5</t>
  </si>
  <si>
    <r>
      <t xml:space="preserve">You can reread this </t>
    </r>
    <r>
      <rPr>
        <sz val="12"/>
        <color rgb="FF000000"/>
        <rFont val="Calibri (Body)"/>
      </rPr>
      <t>story</t>
    </r>
    <r>
      <rPr>
        <sz val="12"/>
        <color rgb="FF000000"/>
        <rFont val="Calibri"/>
        <family val="2"/>
      </rPr>
      <t xml:space="preserve"> during independent work time or at home. Tomorrow you will also reread it as a warm-up to the day’s lesson.</t>
    </r>
  </si>
  <si>
    <t>Write to Deepen Comprehension</t>
  </si>
  <si>
    <t>Audio 6</t>
  </si>
  <si>
    <r>
      <t xml:space="preserve">Write to Deepen Comprehension: </t>
    </r>
    <r>
      <rPr>
        <sz val="12"/>
        <color rgb="FF000000"/>
        <rFont val="Calibri (Body)"/>
      </rPr>
      <t xml:space="preserve">Write about what you are thankful for and why. &lt;pause&gt; </t>
    </r>
    <r>
      <rPr>
        <sz val="12"/>
        <color rgb="FF000000"/>
        <rFont val="Calibri"/>
        <family val="2"/>
      </rPr>
      <t>Share your ideas with a partner before you write. Look back at the story for ideas.</t>
    </r>
  </si>
  <si>
    <t>&lt;visual: Show the writing journal&gt;</t>
  </si>
  <si>
    <t>Additional Supports</t>
  </si>
  <si>
    <t>Phonics Intervention  Audio Script Elements Level 3, Unit 9, Lesson 2</t>
  </si>
  <si>
    <t>Lesson 2</t>
  </si>
  <si>
    <t>Welcome to Benchmark Phonics, Level 3, Unit 9, Lesson 2. Let’s start by gathering your lesson materials. You'll need…your Student Book for Unit 9.</t>
  </si>
  <si>
    <t>Warm-Up: Review and Repetition. Reread to Build Fluency. Turn to Lesson 1 in your Unit 9 Student Book. Whisper read the story “Turkeys Together!” Your teacher will listen in and help you as needed.</t>
  </si>
  <si>
    <t>Build Phonemic Awareness: Delete Initial and Final Sounds</t>
  </si>
  <si>
    <t>Audio 1: Listen as I say the following word: mat</t>
  </si>
  <si>
    <t>&lt;visual: show Phonemic Awareness image&gt;</t>
  </si>
  <si>
    <r>
      <rPr>
        <sz val="11"/>
        <color rgb="FF000000"/>
        <rFont val="Calibri"/>
      </rPr>
      <t xml:space="preserve">Audio 2: Say the word mat without the </t>
    </r>
    <r>
      <rPr>
        <sz val="11"/>
        <color rgb="FFFF0000"/>
        <rFont val="Calibri"/>
      </rPr>
      <t>beginning sound /m/.</t>
    </r>
    <r>
      <rPr>
        <sz val="11"/>
        <color rgb="FF000000"/>
        <rFont val="Calibri"/>
      </rPr>
      <t xml:space="preserve"> What's the new word? &lt;pause&gt; at</t>
    </r>
  </si>
  <si>
    <t>Audio 3: Repeat the routine. Listen as your teacher says with the following words and sounds.</t>
  </si>
  <si>
    <t>Audio 1: Now let's delete the ending sound of a word. Listen as I say the following word: same</t>
  </si>
  <si>
    <r>
      <rPr>
        <sz val="11"/>
        <color rgb="FF000000"/>
        <rFont val="Calibri"/>
      </rPr>
      <t xml:space="preserve">Audio 2: Say the word same without the </t>
    </r>
    <r>
      <rPr>
        <sz val="11"/>
        <color rgb="FFFF0000"/>
        <rFont val="Calibri"/>
      </rPr>
      <t>ending sound /m/.</t>
    </r>
    <r>
      <rPr>
        <sz val="11"/>
        <color rgb="FF000000"/>
        <rFont val="Calibri"/>
      </rPr>
      <t xml:space="preserve"> What's the new word? &lt;pause&gt; say</t>
    </r>
  </si>
  <si>
    <t>Review</t>
  </si>
  <si>
    <r>
      <rPr>
        <sz val="12"/>
        <color rgb="FF000000"/>
        <rFont val="Calibri"/>
      </rPr>
      <t xml:space="preserve">This is the sound-spelling card for </t>
    </r>
    <r>
      <rPr>
        <sz val="12"/>
        <color rgb="FFFF0000"/>
        <rFont val="Calibri"/>
      </rPr>
      <t xml:space="preserve">r-controlled vowel /ûr/. The spellings "i-r," "e-r," and "u-r" stand for the /ûr/ sounds. What sounds does the spelling "i-r" make in the word "bird?" &lt;pause&gt; "/ûr/." </t>
    </r>
    <r>
      <rPr>
        <sz val="12"/>
        <color rgb="FF000000"/>
        <rFont val="Calibri"/>
      </rPr>
      <t>Listen as your teacher continues with more</t>
    </r>
    <r>
      <rPr>
        <sz val="12"/>
        <color rgb="FFFF0000"/>
        <rFont val="Calibri"/>
      </rPr>
      <t xml:space="preserve"> r-controlled vowel /ûr/ </t>
    </r>
    <r>
      <rPr>
        <sz val="12"/>
        <color rgb="FF000000"/>
        <rFont val="Calibri"/>
      </rPr>
      <t>spellings and words.</t>
    </r>
  </si>
  <si>
    <r>
      <rPr>
        <sz val="12"/>
        <color rgb="FF000000"/>
        <rFont val="Calibri"/>
      </rPr>
      <t xml:space="preserve">Write each spelling several times. Say the </t>
    </r>
    <r>
      <rPr>
        <sz val="12"/>
        <color rgb="FFFF0000"/>
        <rFont val="Calibri"/>
      </rPr>
      <t>/ûr/ sounds</t>
    </r>
    <r>
      <rPr>
        <sz val="12"/>
        <color rgb="FF000000"/>
        <rFont val="Calibri"/>
      </rPr>
      <t xml:space="preserve"> each time you write the spelling.</t>
    </r>
  </si>
  <si>
    <t>Slide 2: Blend/Write</t>
  </si>
  <si>
    <r>
      <rPr>
        <sz val="12"/>
        <color rgb="FFFF0000"/>
        <rFont val="Aptos Display"/>
        <scheme val="major"/>
      </rPr>
      <t>/heeennn/, hen. /hûûûrrr/, her.</t>
    </r>
    <r>
      <rPr>
        <sz val="12"/>
        <color rgb="FF000000"/>
        <rFont val="Aptos Display"/>
        <scheme val="major"/>
      </rPr>
      <t xml:space="preserve"> Now read each word as your teacher taps on it. Sound out the word to yourself. You can whisper it, if you like. Then your teacher will tap on the word again and say ‘altogether’. Say the word nice and loud.</t>
    </r>
  </si>
  <si>
    <t>Introduce High-Frequency Words</t>
  </si>
  <si>
    <t>Let's learn some high-frequency words. We will Say, Spell, Read, and Write each word.</t>
  </si>
  <si>
    <t>&lt;visual: e-pocket chart with the following words in this order: all, away, better, by, change.&gt;</t>
  </si>
  <si>
    <t>Say</t>
  </si>
  <si>
    <t xml:space="preserve">Unit </t>
  </si>
  <si>
    <r>
      <rPr>
        <sz val="12"/>
        <color rgb="FF000000"/>
        <rFont val="Calibri"/>
      </rPr>
      <t>Let's start with the word all. Say the word with me. All. Which sounds do you hear in all?</t>
    </r>
    <r>
      <rPr>
        <sz val="12"/>
        <color rgb="FFFF0000"/>
        <rFont val="Calibri"/>
      </rPr>
      <t xml:space="preserve"> /ô/ /l/.</t>
    </r>
    <r>
      <rPr>
        <sz val="12"/>
        <color rgb="FF000000"/>
        <rFont val="Calibri"/>
      </rPr>
      <t xml:space="preserve"> Blend the sounds together.</t>
    </r>
  </si>
  <si>
    <t>Spell</t>
  </si>
  <si>
    <t>Spell the word with me: a-l-l. The word "all" does not follow the rules. We have to pay extra attention to it to remember its spelling.</t>
  </si>
  <si>
    <t>Write</t>
  </si>
  <si>
    <t>Now write the word. Say each letter as you write it.</t>
  </si>
  <si>
    <t>Repeat</t>
  </si>
  <si>
    <t>Now let's Say, Spell, Read, and Write these words: away, better, by, change.</t>
  </si>
  <si>
    <t>Vocabulary Booster: Now we’ll listen to a text about government agencies. First, look at the picture. Listen as I read each word. Repeat the word after I say it. inspectors &lt;pause&gt;, box &lt;pause&gt;, uniform &lt;pause&gt;, food. Look at the inspectors in the picture. What are they doing?</t>
  </si>
  <si>
    <t>Let’s learn an important word we will use to talk about government agencies. The word is reliable. Someone who is reliable is trustworthy or dependable.</t>
  </si>
  <si>
    <t>&lt;visual: Show the vocabulary card and the word, reliable&gt;</t>
  </si>
  <si>
    <t>&lt;visual: Show the vocabulary card and the word, establishes&gt;</t>
  </si>
  <si>
    <t>Audio 1: Now listen to “Government Agencies – Ready to Serve”</t>
  </si>
  <si>
    <t>&lt;visual: Show the vocabulary card and the words reliable and establishes&gt;</t>
  </si>
  <si>
    <t>Audio 2: Do you have any wonderings or questions about government agencies? Let’s write them down. We can look for answers as we read the stories in this unit.</t>
  </si>
  <si>
    <t>Apply to Reading and Writing: Turn to Lesson 2 in your Unit 9 Student Book. The title of this text is "A Bird Debate: Who Should Be America’s National Bird?” Point to each word as you read the title with me: A Bird Debate: Who Should Be America’s National Bird? A debate is a discussion in which people express different opinions about a topic or an issue.</t>
  </si>
  <si>
    <t>Let’s learn an important word we will use to talk about this text: discussion. To have a discussion is to talk about something in order to make a decision or share ideas. We had a discussion about what to have for lunch. What is something you might have a discussion about with a parent or family member?</t>
  </si>
  <si>
    <t>&lt;visual: Show the story and the word, discussion&gt;</t>
  </si>
  <si>
    <t>Read the text. Your teacher will listen in and help you as needed.</t>
  </si>
  <si>
    <t>Find the word that names what the turkey uses to defend, or protect, itself.</t>
  </si>
  <si>
    <t>How is a turkey’s call different than an eagle’s call? Find the sentences that answer the question.</t>
  </si>
  <si>
    <t>What kind of information are Eagle and Turkey presenting during this discussion? Why is this information important to their debate?</t>
  </si>
  <si>
    <t>Which bird do you think won the debate? Give a reason to support your answer.</t>
  </si>
  <si>
    <t>You can reread this text during independent work time or at home. Tomorrow you will also reread it as a warm-up to the day’s lesson.</t>
  </si>
  <si>
    <t>Write to Deepen Comprehension: Name the bird that won the debate and list two or three facts for support. &lt;pause&gt; Draw a picture to accompany your list.</t>
  </si>
  <si>
    <t>Phonics Intervention  Audio Script Elements Level 3, Unit 9, Lesson 3</t>
  </si>
  <si>
    <t>Lesson 3</t>
  </si>
  <si>
    <t>Welcome to Benchmark Phonics, Level 3, Unit 9, Lesson 3. Let’s start by gathering your lesson materials.  You'll need…your Student Book for Unit 9.</t>
  </si>
  <si>
    <t>Warm-Up: Review and Repetition. Reread to Build Fluency. Turn to Lesson 2 in your Unit 9 Student Book. Whisper read the story “The Bird Debate: Who Should Be America’s National Bird?” Your teacher will listen in and help you as needed.</t>
  </si>
  <si>
    <t>&lt;visual: Student Book Lesson 2 spread&gt;</t>
  </si>
  <si>
    <t>&lt;visual: Show phonics cards 19–48&gt;</t>
  </si>
  <si>
    <t>&lt;visual: Show High-Frequency Word Cards 61–85&gt;</t>
  </si>
  <si>
    <r>
      <rPr>
        <sz val="12"/>
        <color rgb="FF000000"/>
        <rFont val="Calibri"/>
      </rPr>
      <t xml:space="preserve">This is the sound-spelling card for </t>
    </r>
    <r>
      <rPr>
        <sz val="12"/>
        <color rgb="FFFF0000"/>
        <rFont val="Calibri"/>
      </rPr>
      <t>r-controlled vowel /ûr/. The spellings "i-r," "e-r," and "u-r" stand for the /ûr/ sounds. What sounds does the spelling "i-r" make in the word "bird?" &lt;pause&gt; "/ûr/.</t>
    </r>
    <r>
      <rPr>
        <sz val="12"/>
        <color rgb="FF000000"/>
        <rFont val="Calibri"/>
      </rPr>
      <t xml:space="preserve">" Listen as your teacher continues with more </t>
    </r>
    <r>
      <rPr>
        <sz val="12"/>
        <color rgb="FFFF0000"/>
        <rFont val="Calibri"/>
      </rPr>
      <t>r-controlled vowel /ûr/</t>
    </r>
    <r>
      <rPr>
        <sz val="12"/>
        <color rgb="FF000000"/>
        <rFont val="Calibri"/>
      </rPr>
      <t xml:space="preserve"> spellings and words.</t>
    </r>
  </si>
  <si>
    <t>Slide 2: Blend</t>
  </si>
  <si>
    <r>
      <rPr>
        <sz val="12"/>
        <color rgb="FF000000"/>
        <rFont val="Calibri"/>
      </rPr>
      <t xml:space="preserve">Blend Words: Now that we’ve learned about the </t>
    </r>
    <r>
      <rPr>
        <sz val="12"/>
        <color rgb="FFFF0000"/>
        <rFont val="Calibri"/>
      </rPr>
      <t xml:space="preserve">r-Controlled Vowel /ûr/, let’s blend some words with r-Controlled Vowel /ûr/  and other sounds </t>
    </r>
    <r>
      <rPr>
        <sz val="12"/>
        <color rgb="FF000000"/>
        <rFont val="Calibri"/>
      </rPr>
      <t>to practice what we've learned. Read each word as your teacher taps on it. Sound out the word to yourself. You can whisper it, if you like. Then your teacher will tap on the word again and say ‘altogether.’ Say the word nice and loud.</t>
    </r>
  </si>
  <si>
    <t>&lt;visual: show the blend words table&gt;</t>
  </si>
  <si>
    <r>
      <rPr>
        <sz val="12"/>
        <color rgb="FF000000"/>
        <rFont val="Calibri"/>
      </rPr>
      <t xml:space="preserve">Let's find and circle all the words with </t>
    </r>
    <r>
      <rPr>
        <sz val="12"/>
        <color rgb="FFFF0000"/>
        <rFont val="Calibri"/>
      </rPr>
      <t>er.</t>
    </r>
  </si>
  <si>
    <t>Now, let's put a box around all the words with ir.</t>
  </si>
  <si>
    <t>Build Words with Phonemic Awareness Focus</t>
  </si>
  <si>
    <t>Blending Focus</t>
  </si>
  <si>
    <t xml:space="preserve">Blending Focus: Use your letter cards to build each word I say. Let's start by doing one together. Make the word fin. &lt;pause&gt; Change the letter n to ro to make the r- controlled ir spelling. What word did you make? </t>
  </si>
  <si>
    <t>&lt;visual: show letters in e-pocket chart&gt;</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</si>
  <si>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</si>
  <si>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</si>
  <si>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fin &lt;pause&gt;. Now change fin to fir.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</si>
  <si>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</si>
  <si>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</si>
  <si>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</si>
  <si>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</si>
  <si>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</si>
  <si>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r>
      <rPr>
        <sz val="12"/>
        <color rgb="FF000000"/>
        <rFont val="Calibri (Body)"/>
      </rPr>
      <t>Apply to Reading and Writing: Turn to Lesson</t>
    </r>
    <r>
      <rPr>
        <sz val="12"/>
        <color rgb="FF000000"/>
        <rFont val="Calibri"/>
      </rPr>
      <t xml:space="preserve"> 3 in your Unit 9 Student Book. Today we are going to read some cumulative sentences. These sentences contain words with</t>
    </r>
    <r>
      <rPr>
        <sz val="12"/>
        <color rgb="FFFF0000"/>
        <rFont val="Calibri"/>
      </rPr>
      <t xml:space="preserve"> r-controlled vowel /ûr/ </t>
    </r>
    <r>
      <rPr>
        <sz val="12"/>
        <color rgb="FF000000"/>
        <rFont val="Calibri"/>
      </rPr>
      <t>and other phonics skills we have learned. Let’s whisper read one sentence at a time. When you are done, we will chorally read them together.</t>
    </r>
  </si>
  <si>
    <t>&lt;visual: Show Cumulative Sentences, pages 12-13&gt;</t>
  </si>
  <si>
    <t>Focus on Target  Skill</t>
  </si>
  <si>
    <r>
      <rPr>
        <sz val="12"/>
        <color rgb="FF000000"/>
        <rFont val="Calibri"/>
      </rPr>
      <t xml:space="preserve">Circle all the words with </t>
    </r>
    <r>
      <rPr>
        <sz val="12"/>
        <color rgb="FFFF0000"/>
        <rFont val="Calibri"/>
      </rPr>
      <t xml:space="preserve">r-controlled vowel /ûr/. </t>
    </r>
    <r>
      <rPr>
        <sz val="12"/>
        <color rgb="FF000000"/>
        <rFont val="Calibri"/>
      </rPr>
      <t>&lt;pause&gt; Turn to a partner and read the words. Your teacher will listen in.</t>
    </r>
  </si>
  <si>
    <t xml:space="preserve">Write </t>
  </si>
  <si>
    <r>
      <t>Write a sentence using the word</t>
    </r>
    <r>
      <rPr>
        <sz val="12"/>
        <color rgb="FF000000"/>
        <rFont val="Calibri"/>
        <family val="2"/>
      </rPr>
      <t xml:space="preserve"> bird. &lt;pause&gt; </t>
    </r>
    <r>
      <rPr>
        <sz val="12"/>
        <color rgb="FF000000"/>
        <rFont val="Calibri (Body)"/>
      </rPr>
      <t>When you are finished, read your sentence to a partner.</t>
    </r>
  </si>
  <si>
    <t>&lt;visual: show sentence strips and word bird&gt;</t>
  </si>
  <si>
    <t>Write: Sentence Building</t>
  </si>
  <si>
    <r>
      <t>Write a sentence using each of these word pairs</t>
    </r>
    <r>
      <rPr>
        <sz val="12"/>
        <color rgb="FF000000"/>
        <rFont val="Calibri"/>
      </rPr>
      <t>: girl/her, turn/first.</t>
    </r>
  </si>
  <si>
    <t>&lt;visual: show sentence strips and word pairs girl/her, turn/first&gt;</t>
  </si>
  <si>
    <t>Phonics Intervention  Audio Script Elements Level 3, Unit 9, Lesson 4</t>
  </si>
  <si>
    <t>Lesson 4</t>
  </si>
  <si>
    <t>Welcome to Benchmark Phonics, Level 3, Unit 9, Lesson 4. Let’s start by gathering your lesson materials.  You'll need…your Student Book for Unit 9.</t>
  </si>
  <si>
    <t>Warm-Up: Review and Repetition. Reread to Build Fluency. Turn to Lesson 3 in your Unit 9 Student Book. Whisper read the cumulative sentences.</t>
  </si>
  <si>
    <t>&lt;visual: Student Book Lesson 3 spread&gt;</t>
  </si>
  <si>
    <t>Morphology: Inflectional Ending -ing</t>
  </si>
  <si>
    <t>Let's review inflectional endings. Inflectional endings change the tense of a verb, or action word. The "ing" ending shows that the action is happening now.</t>
  </si>
  <si>
    <t>&lt;visual: show the phonics/syllable card "ing"&gt;</t>
  </si>
  <si>
    <t>Some base words require spelling changes before adding the ending, such as doubling the final consonant or dropping the final "e."</t>
  </si>
  <si>
    <t>Listen as I read the following word: "stir." Before adding inflectional ending "ing" to "stir," double the final consonant "r."</t>
  </si>
  <si>
    <t>&lt;visual: show the following:
stir
stir+r+ing
stirring
(show "ing" in red font)
&gt;</t>
  </si>
  <si>
    <t>Now add the "inflectional ending "ing to the end "stir." What is the new word?</t>
  </si>
  <si>
    <t>stirring.</t>
  </si>
  <si>
    <t>Listen as I read the following word: "turn." Add the inflectional ending "ing" to the end of "turn." What is the new word?</t>
  </si>
  <si>
    <t>&lt;visual: show the word turn and the phonics/syllable card "ing" across from it&gt;</t>
  </si>
  <si>
    <t xml:space="preserve">turning. </t>
  </si>
  <si>
    <t>&lt;visual: show the word turn and the phonics/syllable card "ing" across from it, under them, show the word "turning"&gt;</t>
  </si>
  <si>
    <t>Slide 5</t>
  </si>
  <si>
    <t>Practice adding inflectional ending "ing" to the following words.</t>
  </si>
  <si>
    <t>&lt;visual: show the words hop, curl, sit, eat, twirl, and sleep each across from the phonics/syllable card ing&gt;</t>
  </si>
  <si>
    <t>Transition to Multisyllabic Words</t>
  </si>
  <si>
    <t>This is the sound-spelling card for r-controlled vowel /ûr/. The spellings "i-r," "e-r," and "u-r" stand for the /ûr/ sounds. What sounds does the spelling "i-r" make in the word "bird?" &lt;pause&gt; "/ûr/." Listen as your teacher continues with more r-controlled vowel /ûr/ spellings and words.</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</si>
  <si>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</si>
  <si>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</si>
  <si>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</si>
  <si>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done, even, found, learn, only&gt;</t>
  </si>
  <si>
    <t>Let's start with the word done. Say the word with me. Done. The word "done" does not follow the rules. We have to pay extra attention to it to remember its spelling.</t>
  </si>
  <si>
    <t>Spell the word with me: d-o-n-e. The letter "o" makes the /u/ sound in the word "done."</t>
  </si>
  <si>
    <t>Review High-Frequency Words</t>
  </si>
  <si>
    <t>Now let's Say, Spell, Read, and Write these words: even, found, learn, only.</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</si>
  <si>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</si>
  <si>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</si>
  <si>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&lt;visual: show phonemic awareness image&gt;</t>
  </si>
  <si>
    <t>Let's start with these two words. Write the word germ.</t>
  </si>
  <si>
    <t xml:space="preserve">Now write the word hurt. </t>
  </si>
  <si>
    <t>Spelling Booster</t>
  </si>
  <si>
    <t xml:space="preserve">Spelling Booster: Let's write some more words. Listen to each word I say. Break apart the word sound by sound, then write the letter or spelling for each sound. </t>
  </si>
  <si>
    <t>&lt;visual: spelling booster image&gt;</t>
  </si>
  <si>
    <t>girl</t>
  </si>
  <si>
    <t>first</t>
  </si>
  <si>
    <t>sparked</t>
  </si>
  <si>
    <t>turning</t>
  </si>
  <si>
    <t>farmer</t>
  </si>
  <si>
    <t>Read/Explain</t>
  </si>
  <si>
    <t>Apply to Reading and Writing: Turn to Lesson 4 in your Unit 9 Student Book. The title of this text is "Vote!" Point to each word as you read the title with me: Vote! The text is formatted in short lines. This is a poem. A vote is a way to express, or show, your choice. Read the poem. Your teacher will listen in and help you as needed.</t>
  </si>
  <si>
    <t>Prompt</t>
  </si>
  <si>
    <r>
      <t>Find all the words in the poem with r-controlled vowel /ûr/ spellings and circle them.</t>
    </r>
    <r>
      <rPr>
        <sz val="12"/>
        <color rgb="FF000000"/>
        <rFont val="Calibri (Body)"/>
      </rPr>
      <t xml:space="preserve"> &lt;pause&gt;</t>
    </r>
    <r>
      <rPr>
        <sz val="12"/>
        <color rgb="FF000000"/>
        <rFont val="Calibri"/>
        <family val="2"/>
      </rPr>
      <t xml:space="preserve"> Chorally read the circled words.</t>
    </r>
  </si>
  <si>
    <t>Write: Dictation Sentences</t>
  </si>
  <si>
    <t>Audio 1: Write the sentence I say. Listen carefully and focus on one word at a time.</t>
  </si>
  <si>
    <t>Audio 2: The first sentence is: I found a spot of dirt on my shirt. Say the sentence with me: I found a spot of dirt on my shirt. Now write the sentence. Your teacher will help you segment, or break apart, each word and write a letter for each sound.</t>
  </si>
  <si>
    <t>Audio 3: The second sentence is: Mom shows Jane how to curl her hair. Say the sentence with me: Mom shows Jane how to curl her hair. Now write the sentence. Your teacher will help you if you need it.</t>
  </si>
  <si>
    <t>Audio 4: Let's read each sentence out loud. Check your work. Your teacher will write each sentence. Correct your spellings if necessary.</t>
  </si>
  <si>
    <t>Phonics Intervention  Audio Script Elements Level 3, Unit 9, Lesson 5</t>
  </si>
  <si>
    <t>Lesson 5</t>
  </si>
  <si>
    <t>Welcome to Benchmark Phonics, Level 3, Unit 9, Lesson 5. Let’s start by gathering your lesson materials.  You'll need…your Student Book for Unit 9.</t>
  </si>
  <si>
    <t>Warm-Up: Review and Repetition. Reread to Build Fluency. Turn to Lesson 4 in your Unit 9 Student Book. Whisper read the story Vote!” Your teacher will listen in and help you as needed.</t>
  </si>
  <si>
    <t>&lt;visual: Student Book Lesson 4 spread&gt;</t>
  </si>
  <si>
    <t>&lt;visual: Show High-Frequency Word Cards 71–90&gt;</t>
  </si>
  <si>
    <t>Slide 1: Teach</t>
  </si>
  <si>
    <t>Let’s review inflectional ending "ing." Inflectional endings are suffixes. A suffix is a word part that may be added to the end of a word. It can change the word’s meaning and part of speech.</t>
  </si>
  <si>
    <t>&lt;visual: show the phonics/syllable card for "ing"&gt;</t>
  </si>
  <si>
    <t>Slide 2: Model</t>
  </si>
  <si>
    <t>Listen as I read the following word: "burst." Add the inflectional ending "ing" to the end of "burst." What is the new word?</t>
  </si>
  <si>
    <t>&lt;visual: show the word "burst" and the phonics/syllable card for "ing"&gt;</t>
  </si>
  <si>
    <t>Slide 3: Model</t>
  </si>
  <si>
    <t>"bursting." &lt;pause&gt; "Bursting" is the present-tense form of the verb "burst." The inflectional ending "ing" is added to a base word to make it present-tense.</t>
  </si>
  <si>
    <t>&lt;visual: show the word "burst" and the phonics/syllable card for "ing", under them, show the word "bursting"&gt;</t>
  </si>
  <si>
    <t>Slide 4: Practice</t>
  </si>
  <si>
    <t>Practice adding the inflectional ending "ing" to the following words.</t>
  </si>
  <si>
    <t>&lt;visual: show two columns of words: in the left column, show the words "burn," "read," "shop," "enter" and in the right column, show the phonics/syllable cards for "ing" across from each word&gt;</t>
  </si>
  <si>
    <t>Sort Words</t>
  </si>
  <si>
    <r>
      <t xml:space="preserve">Look at these words. </t>
    </r>
    <r>
      <rPr>
        <sz val="12"/>
        <color rgb="FF000000"/>
        <rFont val="Calibri"/>
      </rPr>
      <t>Let's read the words together: sister, verb, serving, germ, nerve, clever, artist, sharpen, star, market,
farm, shark. Now look at these two categories. This is the word spring. Read the word with me. &lt;pause&gt; Which category should I put sister under? &lt;pause&gt; Yes, sister goes in the er- category because the word sister ends with -er.</t>
    </r>
    <r>
      <rPr>
        <sz val="12"/>
        <color rgb="FF000000"/>
        <rFont val="Aptos Narrow"/>
      </rPr>
      <t xml:space="preserve"> With your partner, continue to sort the rest of the words. </t>
    </r>
  </si>
  <si>
    <t xml:space="preserve">&lt;visual: show words sister, verb, serving, germ, nerve, clever, artist, sharpen, star, market, farm, shark&gt;
&lt;visual: show word spring&gt;
&lt;visual: show the sorting cards er and ar in a pocket chart&gt;
</t>
  </si>
  <si>
    <t>What did you notice about the words in each group?</t>
  </si>
  <si>
    <t>"er" and "ar" are common word parts at the end of words. They can also be found in the middle of words. You may notice these word parts in many words. As we read, let's look for words with er and ar.</t>
  </si>
  <si>
    <t>Vocabulary Booster: Now we’ll listen to a text about voting. First, look at the picture. Listen as I read each word. Repeat the word after I say it. volunteer &lt;pause&gt;, line &lt;pause&gt;, voters &lt;pause&gt;, sign. Look at the people in line in the picture. What do you think they are in line for?</t>
  </si>
  <si>
    <t>Let’s learn an important word we will use to talk about voting. The word is responsibility. A responsibility is a task that you are required or expected to do.</t>
  </si>
  <si>
    <t>&lt;visual: Show the vocabulary card and the word, responsiblity&gt;</t>
  </si>
  <si>
    <t>&lt;visual: Show the vocabulary card and the word, secure&gt;</t>
  </si>
  <si>
    <t>Audio 1: Now listen to “Every Vote Counts!”</t>
  </si>
  <si>
    <t>&lt;visual: Show the vocabulary card and the words responsiblity and secure&gt;</t>
  </si>
  <si>
    <t>Audio 2: Do you have any wonderings or questions about voting? Let’s write them down. We can look for answers as we read the stories in this unit.</t>
  </si>
  <si>
    <t>Apply to Reading and Writing: Turn to Lesson 5 in your Unit 9 Student Book. The title of this text is "Let's All Vote!” Point to each word as you read the title with me: Let's All Vote! You will read about how voting gives us the chance to choose who our leaders will be.</t>
  </si>
  <si>
    <t>Let’s learn an important word we will use to talk about this text: select. To select means “to choose, or make a choice.” At a restaurant, we select the food we want to eat. If you could choose any pet, which animal would you select?</t>
  </si>
  <si>
    <t>&lt;visual: Show the story and the word, select&gt;</t>
  </si>
  <si>
    <t>What do we pick when we vote in elections?</t>
  </si>
  <si>
    <t>What kind of government do we have? What happens in a democracy? Find sentences that answer these questions.</t>
  </si>
  <si>
    <t>What should people think about when they select, or choose, a leader?</t>
  </si>
  <si>
    <t>What is an issue you care about? How will you decide which leaders to select?</t>
  </si>
  <si>
    <t xml:space="preserve">Write to Deepen Comprehension: Draw four boxes on a sheet of paper. &lt;pause&gt; Write an important fact about voting in each box. Use these facts to write a one or two sentence summary of the text. &lt;pause&gt; Share your ideas with a partner before you write. </t>
  </si>
  <si>
    <t>Stop and Assess Next Steps</t>
  </si>
  <si>
    <t>Phonics Intervention  Audio Script Elements Level 3, Unit 9, Lesson 6</t>
  </si>
  <si>
    <t>Lesson 6</t>
  </si>
  <si>
    <t>Welcome to Benchmark Phonics, Level 3, Unit 9, Lesson 6. Let’s start by gathering your lesson materials. You'll need…your Student Book for Unit 9.</t>
  </si>
  <si>
    <t>Warm-Up: Review and Repetition. Reread to Build Fluency. Turn to Lesson 5 in your Unit 9 Student Book. Whisper read the text “Let’s All Vote!”  Your teacher will listen in and help you as needed.</t>
  </si>
  <si>
    <t>&lt;visual: Student Book Lesson 5 spread&gt;</t>
  </si>
  <si>
    <t>Build Phonemic Awareness: Blend and Segment Multisyllabic Words by Syllable</t>
  </si>
  <si>
    <r>
      <rPr>
        <sz val="11"/>
        <color rgb="FF000000"/>
        <rFont val="Calibri"/>
      </rPr>
      <t xml:space="preserve">Audio 1: Listen as I say the following syllables: </t>
    </r>
    <r>
      <rPr>
        <sz val="11"/>
        <color rgb="FFFF0000"/>
        <rFont val="Calibri"/>
      </rPr>
      <t>tur-tle</t>
    </r>
  </si>
  <si>
    <t>&lt;visual: phonemic awareness image&gt;</t>
  </si>
  <si>
    <r>
      <rPr>
        <sz val="11"/>
        <color rgb="FF000000"/>
        <rFont val="Calibri"/>
      </rPr>
      <t xml:space="preserve">Audio 2: Repeat the syllables and blend them to make a word. </t>
    </r>
    <r>
      <rPr>
        <sz val="11"/>
        <color rgb="FFFF0000"/>
        <rFont val="Calibri"/>
      </rPr>
      <t>tur-tle, turtle.</t>
    </r>
  </si>
  <si>
    <t>Audio 3: Repeat the routine. Listen as your teacher says with the following syllables. Blend the syllables to make a word.</t>
  </si>
  <si>
    <t>Audio 1: Now we will segment words into syllables. Listen as I say the following word: turtle</t>
  </si>
  <si>
    <r>
      <rPr>
        <sz val="11"/>
        <color rgb="FF000000"/>
        <rFont val="Calibri"/>
      </rPr>
      <t xml:space="preserve">Audio 2: Repeat the word and segment it into the syllables you hear. </t>
    </r>
    <r>
      <rPr>
        <sz val="11"/>
        <color rgb="FFFF0000"/>
        <rFont val="Calibri"/>
      </rPr>
      <t>Turtle, tur-tle.</t>
    </r>
  </si>
  <si>
    <t>Audio 3: Repeat the routine. Listen as your teacher says with the following words. Segment each word into the syllables you hear.</t>
  </si>
  <si>
    <r>
      <rPr>
        <sz val="12"/>
        <color rgb="FF000000"/>
        <rFont val="Calibri"/>
      </rPr>
      <t xml:space="preserve">This is the sound-spelling card for </t>
    </r>
    <r>
      <rPr>
        <sz val="12"/>
        <color rgb="FFFF0000"/>
        <rFont val="Calibri"/>
      </rPr>
      <t>r-controlled vowel /ûr/. The spellings "i-r," "e-r," and "u-r" stand for the /ûr/ sounds. What sounds does the spelling "i-r" make in the word "bird?" &lt;pause&gt; "/ûr/."</t>
    </r>
    <r>
      <rPr>
        <sz val="12"/>
        <color rgb="FF000000"/>
        <rFont val="Calibri"/>
      </rPr>
      <t xml:space="preserve"> Listen as your teacher continues with more</t>
    </r>
    <r>
      <rPr>
        <sz val="12"/>
        <color rgb="FFFF0000"/>
        <rFont val="Calibri"/>
      </rPr>
      <t xml:space="preserve"> r-controlled vowel /ûr/ </t>
    </r>
    <r>
      <rPr>
        <sz val="12"/>
        <color rgb="FF000000"/>
        <rFont val="Calibri"/>
      </rPr>
      <t>spellings and words.</t>
    </r>
  </si>
  <si>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</si>
  <si>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</si>
  <si>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all, away, better, by, change, done, even, found, learn, only.&gt;</t>
  </si>
  <si>
    <t>Let's start with the word all. Say the word with me: "all"</t>
  </si>
  <si>
    <t>Now write the word. Say each letter as you write it.  Then, use the word in a sentence.</t>
  </si>
  <si>
    <t>Now let's Say, Spell, Read, and Write these words: all, away, better, by, change, done, even, found, learn, only.</t>
  </si>
  <si>
    <r>
      <t>Apply to Reading and Writing: Turn to Lesson</t>
    </r>
    <r>
      <rPr>
        <sz val="12"/>
        <color rgb="FF000000"/>
        <rFont val="Calibri"/>
        <family val="2"/>
      </rPr>
      <t xml:space="preserve"> 6 </t>
    </r>
    <r>
      <rPr>
        <sz val="12"/>
        <color rgb="FF000000"/>
        <rFont val="Calibri (Body)"/>
      </rPr>
      <t>in your Unit</t>
    </r>
    <r>
      <rPr>
        <sz val="12"/>
        <color rgb="FF000000"/>
        <rFont val="Calibri"/>
        <family val="2"/>
      </rPr>
      <t xml:space="preserve"> 9 </t>
    </r>
    <r>
      <rPr>
        <sz val="12"/>
        <color rgb="FF000000"/>
        <rFont val="Calibri (Body)"/>
      </rPr>
      <t>Student Book</t>
    </r>
    <r>
      <rPr>
        <sz val="12"/>
        <color rgb="FF000000"/>
        <rFont val="Calibri"/>
        <family val="2"/>
      </rPr>
      <t xml:space="preserve">. Today we are going to read some cumulative sentences. These sentences contain words with r-controlled vowel /ûr/ spellings. and other phonics skills we have learned. </t>
    </r>
    <r>
      <rPr>
        <sz val="12"/>
        <color rgb="FF000000"/>
        <rFont val="Calibri (Body)"/>
      </rPr>
      <t>Let’s whisper read one sentence at a time. When you are done, we will chorally read them together.</t>
    </r>
  </si>
  <si>
    <t>&lt;visual: Show Cumulative Sentences, pages 18-19&gt;</t>
  </si>
  <si>
    <r>
      <rPr>
        <sz val="12"/>
        <color rgb="FF000000"/>
        <rFont val="Calibri"/>
      </rPr>
      <t xml:space="preserve">Circle all the words with </t>
    </r>
    <r>
      <rPr>
        <sz val="12"/>
        <color rgb="FFFF0000"/>
        <rFont val="Calibri"/>
      </rPr>
      <t>r-controlled vowel /ûr/</t>
    </r>
    <r>
      <rPr>
        <sz val="12"/>
        <color rgb="FF000000"/>
        <rFont val="Calibri"/>
      </rPr>
      <t xml:space="preserve"> spellings. &lt;pause&gt; Turn to a partner and read the words. Your teacher will listen in.</t>
    </r>
  </si>
  <si>
    <r>
      <t>Write a sentence using the word</t>
    </r>
    <r>
      <rPr>
        <sz val="12"/>
        <color rgb="FF000000"/>
        <rFont val="Calibri"/>
        <family val="2"/>
      </rPr>
      <t xml:space="preserve"> perfect. &lt;pause&gt; </t>
    </r>
    <r>
      <rPr>
        <sz val="12"/>
        <color rgb="FF000000"/>
        <rFont val="Calibri (Body)"/>
      </rPr>
      <t>When you are finished, read your sentence to a partner.</t>
    </r>
  </si>
  <si>
    <t>&lt;visual: show sentence strips and word perfect&gt;</t>
  </si>
  <si>
    <r>
      <t>Write a sentence using each of these word pairs</t>
    </r>
    <r>
      <rPr>
        <sz val="12"/>
        <color rgb="FF000000"/>
        <rFont val="Calibri"/>
      </rPr>
      <t>: dinner/first, nurse/hurt.</t>
    </r>
  </si>
  <si>
    <t>&lt;visual: show sentence strips and word pairs dinner/first, nurse/hurt&gt;</t>
  </si>
  <si>
    <t>Phonics Intervention  Audio Script Elements Level 3, Unit 9, Lesson 7</t>
  </si>
  <si>
    <t>Lesson 7</t>
  </si>
  <si>
    <t>Welcome to Benchmark Phonics, Level 3, Unit 9, Lesson 7. Let’s start by gathering your lesson materials. You'll need…your Student Book for Unit 9.</t>
  </si>
  <si>
    <t>Warm-Up: Review and Repetition. Reread to Build Fluency. Turn to Lesson 6 in your Unit 9 Student Book. Whisper read the cumulative sentences. Your teacher will listen in and help you as needed.</t>
  </si>
  <si>
    <t>&lt;visual: Student Book Lesson 6 spread&gt;</t>
  </si>
  <si>
    <t>&lt;visual: Show phonics cards 1-10&gt;</t>
  </si>
  <si>
    <t xml:space="preserve">Say the sound or sounds for each phonics card you see.  </t>
  </si>
  <si>
    <t xml:space="preserve">Say the sound or sounds for each phonics card you see. </t>
  </si>
  <si>
    <t>&lt;visual: Show High-Frequency Word Cards 1-10&gt;</t>
  </si>
  <si>
    <t>Finally, find the card for the word I say. Listen carefully.</t>
  </si>
  <si>
    <r>
      <rPr>
        <sz val="12"/>
        <color rgb="FF000000"/>
        <rFont val="Calibri"/>
      </rPr>
      <t xml:space="preserve">This is the sound-spelling card for </t>
    </r>
    <r>
      <rPr>
        <sz val="12"/>
        <color rgb="FFFF0000"/>
        <rFont val="Calibri"/>
      </rPr>
      <t>r-controlled vowel /ûr/. The spellings "i-r," "e-r," and "u-r" stand for the /ûr/ sounds. What sounds does the spelling "i-r" make in the word "bird?" &lt;pause&gt; "/ûr/."</t>
    </r>
    <r>
      <rPr>
        <sz val="12"/>
        <color rgb="FF000000"/>
        <rFont val="Calibri"/>
      </rPr>
      <t xml:space="preserve"> Listen as your teacher continues with more r-controlled vowel /ûr/ spellings and words.</t>
    </r>
  </si>
  <si>
    <r>
      <rPr>
        <sz val="12"/>
        <color rgb="FF000000"/>
        <rFont val="Calibri"/>
      </rPr>
      <t xml:space="preserve">Write each spelling several times. Say the </t>
    </r>
    <r>
      <rPr>
        <sz val="12"/>
        <color rgb="FFFF0000"/>
        <rFont val="Calibri"/>
      </rPr>
      <t xml:space="preserve">/ûr/ sounds </t>
    </r>
    <r>
      <rPr>
        <sz val="12"/>
        <color rgb="FF000000"/>
        <rFont val="Calibri"/>
      </rPr>
      <t>each time you write the spelling.</t>
    </r>
  </si>
  <si>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</si>
  <si>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away, all, better, by, change, done, even, found, learn, only.&gt;</t>
  </si>
  <si>
    <t>Let's start with the word away. Say the word with me: "away"</t>
  </si>
  <si>
    <t>Spell the word with me: a-w-a-y. The word "away" does not follow the rules. We have to pay extra attention to it to remember its spelling.</t>
  </si>
  <si>
    <t>High-Frequency Word Booster</t>
  </si>
  <si>
    <t>Read, Build, Write</t>
  </si>
  <si>
    <t>Let's do some more work with this unit's high-frequency words. Read: Look at the high-frequency words. Read each word along with me. all, &lt;pause&gt; away, &lt;pause&gt; better, &lt;pause&gt; by, &lt;pause&gt; change, &lt;pause&gt; done, &lt;pause&gt; even, &lt;pause&gt; found, &lt;pause&gt; learn, &lt;pause&gt; only.</t>
  </si>
  <si>
    <t>&lt;visual: show "all, away, better, by, change, done, even, found, learn, only"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</si>
  <si>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</si>
  <si>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</si>
  <si>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"I want to learn how to ______ ." Read your sentences to a partner when you are done.</t>
  </si>
  <si>
    <t>&lt;visual: show sentence frame "I want to learn how to [blank]." Then show "all, away, better, by, change, done, even, found, learn, only"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</si>
  <si>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</si>
  <si>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</si>
  <si>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r>
      <t>Apply to Reading and Writing: Turn to Lesson 7 in your Unit</t>
    </r>
    <r>
      <rPr>
        <sz val="12"/>
        <color rgb="FF000000"/>
        <rFont val="Calibri"/>
        <family val="2"/>
      </rPr>
      <t xml:space="preserve"> 9 </t>
    </r>
    <r>
      <rPr>
        <sz val="12"/>
        <color rgb="FF000000"/>
        <rFont val="Calibri (Body)"/>
      </rPr>
      <t>Student Book</t>
    </r>
    <r>
      <rPr>
        <sz val="12"/>
        <color rgb="FF000000"/>
        <rFont val="Calibri"/>
        <family val="2"/>
      </rPr>
      <t xml:space="preserve">. </t>
    </r>
    <r>
      <rPr>
        <sz val="12"/>
        <color rgb="FF000000"/>
        <rFont val="Calibri (Body)"/>
      </rPr>
      <t>The title of this text</t>
    </r>
    <r>
      <rPr>
        <sz val="12"/>
        <color rgb="FF000000"/>
        <rFont val="Calibri"/>
        <family val="2"/>
      </rPr>
      <t xml:space="preserve"> is "A Ballot." </t>
    </r>
    <r>
      <rPr>
        <sz val="12"/>
        <color rgb="FF000000"/>
        <rFont val="Calibri (Body)"/>
      </rPr>
      <t>Point to the word as you read the title with me:</t>
    </r>
    <r>
      <rPr>
        <sz val="12"/>
        <color rgb="FF000000"/>
        <rFont val="Calibri"/>
        <family val="2"/>
      </rPr>
      <t xml:space="preserve"> A Ballot. When people vote for leaders, they mark their choices on a ballot. This text includes an example of a ballot. Authors include examples to help readers understand the parts of something important to remember.</t>
    </r>
  </si>
  <si>
    <t>What do you notice or wonder about when viewing the sample ballot?</t>
  </si>
  <si>
    <t>Create a ballot for a new topic, such as your favorite after-school activity or your favorite ice cream flavor.</t>
  </si>
  <si>
    <t>Phonics Intervention  Audio Script Elements Level 3, Unit 9, Lesson 8</t>
  </si>
  <si>
    <t>Lesson 8</t>
  </si>
  <si>
    <t>Welcome to Benchmark Phonics, Level 3, Unit 9, Lesson 8. Let’s start by gathering your lesson materials.  You'll need…your Student Book for Unit 9.</t>
  </si>
  <si>
    <t>Warm-Up: Review and Repetition. Reread to Build Fluency. Turn to Lesson 7 in your Unit 9 Student Book. Whisper read the text “A Ballot.” Your teacher will listen in and help you as needed.</t>
  </si>
  <si>
    <t>&lt;visual: Student Book Lesson 7 spread&gt;</t>
  </si>
  <si>
    <t>Morphology: Syllable Type Review</t>
  </si>
  <si>
    <t xml:space="preserve">Let's review syllable types. Words are made up of syllables. For example, the words "baker" and "turkey" each have two syllables. Each syllable has one vowel sound. We can use what we know about syllables and spelling patters to read longer words. </t>
  </si>
  <si>
    <t>&lt;visual: show the words "baker" and "turkey"&gt;</t>
  </si>
  <si>
    <r>
      <rPr>
        <sz val="12"/>
        <color rgb="FF000000"/>
        <rFont val="Calibri"/>
      </rPr>
      <t xml:space="preserve">Listen as I read the following word: "baker." "Baker" has two syllables: </t>
    </r>
    <r>
      <rPr>
        <sz val="12"/>
        <color rgb="FFFF0000"/>
        <rFont val="Calibri"/>
      </rPr>
      <t>"ba" &lt;pause&gt; "ker."</t>
    </r>
  </si>
  <si>
    <t>&lt;visual: show the word baker and the cards ba and ker underneath it&gt;</t>
  </si>
  <si>
    <r>
      <rPr>
        <sz val="12"/>
        <color rgb="FF000000"/>
        <rFont val="Calibri"/>
      </rPr>
      <t>The letters "e" and "r" make the</t>
    </r>
    <r>
      <rPr>
        <sz val="12"/>
        <color rgb="FFFF0000"/>
        <rFont val="Calibri"/>
      </rPr>
      <t xml:space="preserve"> /ûr/ sounds</t>
    </r>
    <r>
      <rPr>
        <sz val="12"/>
        <color rgb="FF000000"/>
        <rFont val="Calibri"/>
      </rPr>
      <t xml:space="preserve"> in the second syllable.</t>
    </r>
  </si>
  <si>
    <t>Listen as I read the following word: "turkey."</t>
  </si>
  <si>
    <t>&lt;visual: show the word turkey&gt;</t>
  </si>
  <si>
    <t>Now let's segment the word into syllables. How many syllables are there in the word "turkey?"</t>
  </si>
  <si>
    <t>The word "turkey" has two syllables. "Tur" &lt;pause&gt; "key."</t>
  </si>
  <si>
    <t>&lt;visual: show the cards tur and key&gt;</t>
  </si>
  <si>
    <r>
      <rPr>
        <sz val="12"/>
        <color rgb="FF000000"/>
        <rFont val="Calibri"/>
      </rPr>
      <t xml:space="preserve">What letters make the </t>
    </r>
    <r>
      <rPr>
        <sz val="12"/>
        <color rgb="FFFF0000"/>
        <rFont val="Calibri"/>
      </rPr>
      <t xml:space="preserve">/ûr/ sounds </t>
    </r>
    <r>
      <rPr>
        <sz val="12"/>
        <color rgb="FF000000"/>
        <rFont val="Calibri"/>
      </rPr>
      <t>in the first syllable?</t>
    </r>
  </si>
  <si>
    <r>
      <rPr>
        <sz val="12"/>
        <color rgb="FF000000"/>
        <rFont val="Calibri"/>
      </rPr>
      <t xml:space="preserve">The letters "u" and "r" make the </t>
    </r>
    <r>
      <rPr>
        <sz val="12"/>
        <color rgb="FFFF0000"/>
        <rFont val="Calibri"/>
      </rPr>
      <t>/ûr/ sounds.</t>
    </r>
  </si>
  <si>
    <t>Practice segmenting the following words into syllables. &lt;pause&gt; Remember, the r-controlled vowel spelling stays in the same syllable.</t>
  </si>
  <si>
    <t>&lt;visual: show the following words: party, yogurt, burger, sister, target, return, surfer&gt;</t>
  </si>
  <si>
    <r>
      <rPr>
        <sz val="12"/>
        <color rgb="FF000000"/>
        <rFont val="Calibri"/>
      </rPr>
      <t xml:space="preserve">This is the sound-spelling card for </t>
    </r>
    <r>
      <rPr>
        <sz val="12"/>
        <color rgb="FFFF0000"/>
        <rFont val="Calibri"/>
      </rPr>
      <t>r-controlled vowel /ûr/. The spellings "i-r," "e-r," and "u-r" stand for the /ûr/ sounds. What sounds does the spelling "i-r" make in the word "bird?" &lt;pause&gt; "/ûr/."</t>
    </r>
    <r>
      <rPr>
        <sz val="12"/>
        <color rgb="FF000000"/>
        <rFont val="Calibri"/>
      </rPr>
      <t xml:space="preserve"> Listen as your teacher continues with more </t>
    </r>
    <r>
      <rPr>
        <sz val="12"/>
        <color rgb="FFFF0000"/>
        <rFont val="Calibri"/>
      </rPr>
      <t xml:space="preserve">r-controlled vowel /ûr/ </t>
    </r>
    <r>
      <rPr>
        <sz val="12"/>
        <color rgb="FF000000"/>
        <rFont val="Calibri"/>
      </rPr>
      <t>spellings and words.</t>
    </r>
  </si>
  <si>
    <r>
      <rPr>
        <sz val="12"/>
        <color rgb="FF000000"/>
        <rFont val="Calibri"/>
      </rPr>
      <t>Write each spelling several times. Say the</t>
    </r>
    <r>
      <rPr>
        <sz val="12"/>
        <color rgb="FFFF0000"/>
        <rFont val="Calibri"/>
      </rPr>
      <t xml:space="preserve"> /ûr/ sounds</t>
    </r>
    <r>
      <rPr>
        <sz val="12"/>
        <color rgb="FF000000"/>
        <rFont val="Calibri"/>
      </rPr>
      <t xml:space="preserve"> each time you write the spelling.</t>
    </r>
  </si>
  <si>
    <r>
      <rPr>
        <sz val="12"/>
        <color rgb="FF000000"/>
        <rFont val="Calibri"/>
      </rPr>
      <t xml:space="preserve">Let's find and circle all the words with </t>
    </r>
    <r>
      <rPr>
        <sz val="12"/>
        <color rgb="FFFF0000"/>
        <rFont val="Calibri"/>
      </rPr>
      <t>ur.</t>
    </r>
  </si>
  <si>
    <t>Now, let's put a box around all the words with -ful.</t>
  </si>
  <si>
    <r>
      <rPr>
        <sz val="12"/>
        <color rgb="FF000000"/>
        <rFont val="Calibri"/>
      </rPr>
      <t xml:space="preserve">Blending Focus: Use your letter cards to build each word I say. Let's start by doing one together. Make the word hem. &lt;pause&gt; Change r to m and make the </t>
    </r>
    <r>
      <rPr>
        <sz val="12"/>
        <color rgb="FFFF0000"/>
        <rFont val="Calibri"/>
      </rPr>
      <t>r-controlled vowel /ûr/</t>
    </r>
    <r>
      <rPr>
        <sz val="12"/>
        <color rgb="FF000000"/>
        <rFont val="Calibri"/>
      </rPr>
      <t xml:space="preserve"> spelling. What word did you make? Her</t>
    </r>
  </si>
  <si>
    <t>&lt;visual: show letter cards to build words&gt;</t>
  </si>
  <si>
    <t>Let's build this set of words again. This time your teacher will not tell you which letters to change. Let's try one together: Make the word hem &lt;pause&gt;. Now change hem to her. Which sound is different? Which letter will be different?</t>
  </si>
  <si>
    <t>Vocabulary Booster: Now we’ll listen to a text about presidential pets. First, look at these two pictures. Listen as I read each word. Repeat the word after I say it. White House &lt;pause&gt;, lawn &lt;pause&gt;, dog &lt;pause&gt;, Oval Office &lt;pause&gt;, cat. Look at the dog in the picture. Where is this dog?</t>
  </si>
  <si>
    <t>Let’s learn an important word we will use to talk about presidential pets. The word is impressive. If someone or something is impressive, it deserves respect because of its great size, quality, or skill.</t>
  </si>
  <si>
    <t>&lt;visual: Show the vocabulary card and the word, impressive&gt;</t>
  </si>
  <si>
    <t>&lt;visual: Show the vocabulary card and the word, companions&gt;</t>
  </si>
  <si>
    <t>Audio 1: Now listen to “Presidential Pets”</t>
  </si>
  <si>
    <t>&lt;visual: Show the vocabulary card and the words impressive and companions&gt;</t>
  </si>
  <si>
    <t>Audio 2: Do you have any wonderings or questions about presidential pets? Let’s write them down. We can look for answers as we read the stories in this unit.</t>
  </si>
  <si>
    <t>Apply to Reading and Writing: Turn to Lesson 8 in your Unit 9 Student Book. The title of this story is "The New Guy.” Point to each word as you read the title with me: The New Guy. You will read a story about a boy who visits his dad at the firehouse.</t>
  </si>
  <si>
    <t>Let’s learn an important word we will use to talk about this story: companion. A companion is a person or animal someone spends a lot of time with. Your best friend is a companion. Who is your favorite companion?</t>
  </si>
  <si>
    <t>&lt;visual: Show the story and the word, companion&gt;</t>
  </si>
  <si>
    <t>Find the word that names the job Turner’s dad has.</t>
  </si>
  <si>
    <t>How did the new “guy” end up at the firehouse? Find the sentence that answers the question.</t>
  </si>
  <si>
    <t>Why do you think the firefighters chose to keep the kitten as a companion? Do you think a kitten makes a good companion at a firehouse? Why or why not?</t>
  </si>
  <si>
    <t>Which animal would you choose to be your companion at home?</t>
  </si>
  <si>
    <t>You can reread this story during independent work time or at home. Tomorrow you will also reread it as a warm-up to the day’s lesson.</t>
  </si>
  <si>
    <t>Write to Deepen Comprehension: Draw a picture to remember the important details in the story. &lt;pause&gt; Label the details, such as Dad, Tyler, kitten, firehouse, and water hoses. &lt;pause&gt; Use your drawing to retell the story to a partner. Then, write your retelling.</t>
  </si>
  <si>
    <t>Phonics Intervention  Audio Script Elements Level 3, Unit 9, Lesson 9</t>
  </si>
  <si>
    <t>Lesson 9</t>
  </si>
  <si>
    <t>Welcome to Benchmark Phonics, Level 3, Unit 9, Lesson 9. Let’s start by gathering your lesson materials.  You'll need…your Student Book for Unit 9.</t>
  </si>
  <si>
    <t>Warm-Up: Review and Repetition. Reread to Build Fluency. Turn to Lesson 8 in your Unit 9 Student Book. Whisper read the story “The New Guy.” Your teacher will listen in and help you as needed.</t>
  </si>
  <si>
    <t>&lt;visual: Student Book Lesson 8 spread&gt;</t>
  </si>
  <si>
    <t>Blend Words: Let's blend some words to practice what we've learned. Read each word as your teacher taps on it. Say the word nice and loud.</t>
  </si>
  <si>
    <t>Let's start with these two words. Write the word hurt.</t>
  </si>
  <si>
    <t>Now write the word third.</t>
  </si>
  <si>
    <t>Finally, write this sentence: Is that some dirt on your shirt?</t>
  </si>
  <si>
    <t>Vocabulary Booster: Now we’ll listen to a text about Washington, D.C. becoming the capital of the United States. First, look at the picture. Listen as I read each word. Repeat the word after I say it. Washington Monument &lt;pause&gt;, dome &lt;pause&gt;, Capitol &lt;pause&gt;, National Mall. Look at the dome in the picture. What is the dome attached to?</t>
  </si>
  <si>
    <t>Let’s learn an important word we will use to talk about Washington, D.C. becoming the capital of the United States. The word is memorial. A memorial is a structure that honors a person or event.</t>
  </si>
  <si>
    <t>&lt;visual: Show the vocabulary card and the word, memorial&gt;</t>
  </si>
  <si>
    <t>&lt;visual: Show the vocabulary card and the word, elaborate&gt;</t>
  </si>
  <si>
    <t>Audio 1: Now listen to “The United States Capital”</t>
  </si>
  <si>
    <t>&lt;visual: Show the vocabulary card and the words memorial and elaborate&gt;</t>
  </si>
  <si>
    <t>Audio 2: Do you have any wonderings or questions about Washington, D.C. becoming the capital of the United States? Let’s write them down. We can look for answers as we read the stories in this unit.</t>
  </si>
  <si>
    <t>Apply to Reading and Writing: Turn to Lesson 9 in your Unit 9 Student Book. The title of this text is "The President's House.” Point to each word as you read the title with me: The President's House. This is an informational text that gives facts about where the president of the United States lives.</t>
  </si>
  <si>
    <t>Let’s learn an important word we will use to talk about this text: unusual. Unusual means “not usual, or not common.” A tiger would be an unusual thing to see at school, but not at a zoo. What things would be unusual to see inside a classroom?</t>
  </si>
  <si>
    <t>&lt;visual: Show the story and the word, unusual&gt;</t>
  </si>
  <si>
    <t>Find the word that names the place in the White House to watch movies.</t>
  </si>
  <si>
    <t>How can you tell the White House is very large? Find the sentences that answer the question.</t>
  </si>
  <si>
    <t>Why can we say that some White House pets were quite unusual?</t>
  </si>
  <si>
    <t>What else would you like to know about the White House? Why?</t>
  </si>
  <si>
    <t>Write to Deepen Comprehension: Write a list of interesting facts to show why people might want to visit the White House. &lt;pause&gt; Share your ideas with a partner before you write.</t>
  </si>
  <si>
    <t>Phonics Intervention  Audio Script Elements Level 3, Unit 9, Lesson 10</t>
  </si>
  <si>
    <t>Lesson 10</t>
  </si>
  <si>
    <t>Welcome to Benchmark Phonics, Level 3, Unit 9, Lesson 10. Let’s start by gathering your lesson materials. You'll need…your Student Book for Unit 9.</t>
  </si>
  <si>
    <t>Warm-Up: Review and Repetition. Reread to Build Fluency. Turn to Lesson 9 in your Unit 9 Student Book. Whisper read the story “The President’s House.” Your teacher will listen in and help you as needed.</t>
  </si>
  <si>
    <t>Build Phonemic Awareness: Substitute Sounds</t>
  </si>
  <si>
    <t>Listen as I say a word: ray</t>
  </si>
  <si>
    <r>
      <rPr>
        <sz val="11"/>
        <color rgb="FF000000"/>
        <rFont val="Calibri"/>
      </rPr>
      <t>Say the word ray, but change the beginning sound. Change</t>
    </r>
    <r>
      <rPr>
        <sz val="11"/>
        <color rgb="FFFF0000"/>
        <rFont val="Calibri"/>
      </rPr>
      <t xml:space="preserve"> /r/, to /m/. </t>
    </r>
    <r>
      <rPr>
        <sz val="11"/>
        <color rgb="FF000000"/>
        <rFont val="Calibri"/>
      </rPr>
      <t>What's the new word? &lt;pause&gt; may</t>
    </r>
  </si>
  <si>
    <t>Repeat the routine. Listen as your teacher says with the following words and sounds.</t>
  </si>
  <si>
    <t>Now let's change the ending sound of a word. Listen as I say a word: bend</t>
  </si>
  <si>
    <r>
      <rPr>
        <sz val="11"/>
        <color rgb="FF000000"/>
        <rFont val="Calibri"/>
      </rPr>
      <t xml:space="preserve">Say the word bend, but change the ending sound. Change </t>
    </r>
    <r>
      <rPr>
        <sz val="11"/>
        <color rgb="FFFF0000"/>
        <rFont val="Calibri"/>
      </rPr>
      <t xml:space="preserve">/d/, to /t/. </t>
    </r>
    <r>
      <rPr>
        <sz val="11"/>
        <color rgb="FF000000"/>
        <rFont val="Calibri"/>
      </rPr>
      <t>What's the new word? &lt;pause&gt; bent</t>
    </r>
  </si>
  <si>
    <t>Now let's change the middle sound of a word. Listen as I say a word: pan</t>
  </si>
  <si>
    <r>
      <rPr>
        <sz val="11"/>
        <color rgb="FF000000"/>
        <rFont val="Calibri"/>
      </rPr>
      <t xml:space="preserve">Say the word pan, but change the middle sound. Change </t>
    </r>
    <r>
      <rPr>
        <sz val="11"/>
        <color rgb="FFFF0000"/>
        <rFont val="Calibri"/>
      </rPr>
      <t>/a/, to /ā/.</t>
    </r>
    <r>
      <rPr>
        <sz val="11"/>
        <color rgb="FF000000"/>
        <rFont val="Calibri"/>
      </rPr>
      <t xml:space="preserve"> What's the new word? &lt;pause&gt; pain</t>
    </r>
  </si>
  <si>
    <t>Slide 1: Review</t>
  </si>
  <si>
    <t>Let's review syllable types. R-controlled vowel syllables have an r-controlled vowel. The letters that make up the r-controlled vowel spelling stay together in the same syllable. The words "dinner," "disturb," and "circus" all have an r-controlled vowel syllable.</t>
  </si>
  <si>
    <t>&lt;visual: show the words "dinner" "disturb" and "circus"&gt;</t>
  </si>
  <si>
    <t>Slide 2: Review</t>
  </si>
  <si>
    <t>Listen as I read the following word: "dinner." How many syllables are there in the word "dinner?"</t>
  </si>
  <si>
    <t>&lt;visual: show the word "dinner"&gt;</t>
  </si>
  <si>
    <t>Slide 3: Review</t>
  </si>
  <si>
    <r>
      <rPr>
        <sz val="12"/>
        <color rgb="FF000000"/>
        <rFont val="Calibri"/>
      </rPr>
      <t xml:space="preserve">The word "dinner" has two syllables. "din" &lt;pause&gt; "ner." The letters "e" and "r" make the </t>
    </r>
    <r>
      <rPr>
        <sz val="12"/>
        <color rgb="FFFF0000"/>
        <rFont val="Calibri"/>
      </rPr>
      <t>/ûr/ sounds</t>
    </r>
    <r>
      <rPr>
        <sz val="12"/>
        <color rgb="FF000000"/>
        <rFont val="Calibri"/>
      </rPr>
      <t xml:space="preserve"> in the second syllable.</t>
    </r>
  </si>
  <si>
    <t>&lt;visual: show the cards "din" and "ner"&gt;</t>
  </si>
  <si>
    <t>Slide 4: Review</t>
  </si>
  <si>
    <t>Listen as I read the following word: "disturb." How many syllables are there in the word "disturb?"</t>
  </si>
  <si>
    <t>&lt;visual: show the word "disturb"&gt;</t>
  </si>
  <si>
    <t>Slide 5: Review</t>
  </si>
  <si>
    <r>
      <rPr>
        <sz val="12"/>
        <color rgb="FF000000"/>
        <rFont val="Calibri"/>
      </rPr>
      <t xml:space="preserve">The word "disturb" has two syllables. "dis" &lt;pause&gt; "turb." The letters "u" and "r" make the </t>
    </r>
    <r>
      <rPr>
        <sz val="12"/>
        <color rgb="FFFF0000"/>
        <rFont val="Calibri"/>
      </rPr>
      <t xml:space="preserve">/ûr/ sounds </t>
    </r>
    <r>
      <rPr>
        <sz val="12"/>
        <color rgb="FF000000"/>
        <rFont val="Calibri"/>
      </rPr>
      <t>in the second syllable.</t>
    </r>
  </si>
  <si>
    <t>&lt;visual: show the cards "dis" and "turb"&gt;</t>
  </si>
  <si>
    <t>Slide 6: Review</t>
  </si>
  <si>
    <t>Listen as I read the following word: "circus." How many syllables are there in the word "circus?"</t>
  </si>
  <si>
    <t>&lt;visual: show the word "circus"&gt;</t>
  </si>
  <si>
    <t>Slide 7: Review</t>
  </si>
  <si>
    <r>
      <rPr>
        <sz val="12"/>
        <color rgb="FF000000"/>
        <rFont val="Calibri"/>
      </rPr>
      <t>The word "circus" has two syllables. "cir" &lt;pause&gt; "cus." The letters "i" and "r" make the</t>
    </r>
    <r>
      <rPr>
        <sz val="12"/>
        <color rgb="FFFF0000"/>
        <rFont val="Calibri"/>
      </rPr>
      <t xml:space="preserve"> /ûr/ sounds</t>
    </r>
    <r>
      <rPr>
        <sz val="12"/>
        <color rgb="FF000000"/>
        <rFont val="Calibri"/>
      </rPr>
      <t xml:space="preserve"> in the first syllable.</t>
    </r>
  </si>
  <si>
    <t>&lt;visual: show the cards "cir" and "cus"&gt;</t>
  </si>
  <si>
    <t>Slide 8: Build</t>
  </si>
  <si>
    <t>Practice dividing the following words into syllables and then identifying the r-controlled vowel spelling in each word.</t>
  </si>
  <si>
    <t>&lt;visual: show the words after, surprise, birthday, perfect, letter, sunburn, garden&gt;</t>
  </si>
  <si>
    <t>Make a Word Ladder</t>
  </si>
  <si>
    <t>Let's make a word ladder. I will give you a clue for each word to write on the word ladder.</t>
  </si>
  <si>
    <t>&lt;visual: empty word ladder with 6 rungs&gt;</t>
  </si>
  <si>
    <t>This word names a body part on a fish.</t>
  </si>
  <si>
    <t>Change one letter in fin to name a word that describes clothes that are the right size.</t>
  </si>
  <si>
    <t xml:space="preserve">Add one letter in fit to make a word that names what you make when you hold your hand tightly. </t>
  </si>
  <si>
    <t>Add one letter to fist to name the place the fastest runner in a race finishes.</t>
  </si>
  <si>
    <t>Change the beginning of first to name a word that means “a need for water.”</t>
  </si>
  <si>
    <t>Audio 7</t>
  </si>
  <si>
    <t>Change the ending of thirst to name what comes after second.</t>
  </si>
  <si>
    <t xml:space="preserve">Let's do some more work with this unit's high-frequency words. Look at the high-frequency words. </t>
  </si>
  <si>
    <t>&lt;visual: all, away, better, by, change, done, even, found, learn, only&gt;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</si>
  <si>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</si>
  <si>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"better."</t>
  </si>
  <si>
    <t>&lt;visual: pocket chart with 3rd word spelled out with letter cards: better&gt;</t>
  </si>
  <si>
    <t>Cumulative Assessments</t>
  </si>
  <si>
    <t>Now your teacher will ask you to read and write some words to check on your progress. Congratulations on all your hard work in Unit 9!</t>
  </si>
  <si>
    <t xml:space="preserve"> &lt;visual: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</si>
</sst>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scheme val="minor"/>
    </font>
    <font>
      <sz val="12"/>
      <color rgb="FF000000"/>
      <name val="Aptos Narrow"/>
      <family val="2"/>
    </font>
    <font>
      <b/>
      <sz val="12"/>
      <color rgb="FFFF0000"/>
      <name val="Calibri"/>
      <family val="2"/>
    </font>
    <font>
      <sz val="11"/>
      <color rgb="FF000000"/>
      <name val="Aptos"/>
      <family val="2"/>
      <charset val="1"/>
    </font>
    <font>
      <sz val="12"/>
      <color rgb="FF000000"/>
      <name val="Aptos Narrow"/>
    </font>
    <font>
      <sz val="11"/>
      <color rgb="FF000000"/>
      <name val="Calibri Light"/>
      <family val="2"/>
      <charset val="1"/>
    </font>
    <font>
      <sz val="12"/>
      <color rgb="FF000000"/>
      <name val="Calibri Light"/>
      <family val="2"/>
      <charset val="1"/>
    </font>
    <font>
      <sz val="12"/>
      <color rgb="FFFF0000"/>
      <name val="Calibri"/>
    </font>
    <font>
      <sz val="11"/>
      <color rgb="FF000000"/>
      <name val="Aptos Narrow"/>
      <family val="2"/>
      <scheme val="minor"/>
    </font>
    <font>
      <sz val="11"/>
      <color rgb="FFFF0000"/>
      <name val="Calibri"/>
      <family val="2"/>
    </font>
    <font>
      <sz val="12"/>
      <color rgb="FF000000"/>
      <name val="Calibri"/>
    </font>
    <font>
      <sz val="11"/>
      <color rgb="FF000000"/>
      <name val="Calibri"/>
    </font>
    <font>
      <sz val="11"/>
      <color rgb="FFFF0000"/>
      <name val="Calibri"/>
    </font>
    <font>
      <sz val="12"/>
      <color rgb="FF000000"/>
      <name val="Aptos Display"/>
      <scheme val="major"/>
    </font>
    <font>
      <sz val="12"/>
      <color rgb="FFFF0000"/>
      <name val="Aptos Display"/>
      <scheme val="major"/>
    </font>
    <font>
      <sz val="12"/>
      <color rgb="FFFF0000"/>
      <name val="Aptos Narrow"/>
      <family val="2"/>
    </font>
    <font>
      <sz val="11"/>
      <color rgb="FF000000"/>
      <name val="Aptos Narrow"/>
      <charset val="1"/>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00"/>
        <bgColor indexed="64"/>
      </patternFill>
    </fill>
    <fill>
      <patternFill patternType="solid">
        <fgColor rgb="FFFFFFFF"/>
        <bgColor rgb="FFC1F0C8"/>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220">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0" borderId="7" xfId="0" applyFont="1" applyBorder="1" applyAlignment="1">
      <alignment wrapText="1"/>
    </xf>
    <xf numFmtId="0" fontId="7" fillId="4" borderId="8" xfId="0" applyFont="1" applyFill="1" applyBorder="1" applyAlignment="1">
      <alignment vertical="top"/>
    </xf>
    <xf numFmtId="0" fontId="7" fillId="0" borderId="1" xfId="0" applyFont="1" applyBorder="1"/>
    <xf numFmtId="0" fontId="7" fillId="0" borderId="10" xfId="0" applyFont="1" applyBorder="1"/>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6" fillId="4" borderId="2" xfId="0" applyFont="1" applyFill="1" applyBorder="1"/>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1" fillId="2" borderId="7" xfId="0" applyFont="1" applyFill="1" applyBorder="1" applyAlignment="1">
      <alignment horizontal="left" vertical="top" wrapText="1"/>
    </xf>
    <xf numFmtId="0" fontId="0" fillId="0" borderId="5" xfId="0" applyBorder="1"/>
    <xf numFmtId="0" fontId="7" fillId="0" borderId="10" xfId="0" applyFont="1" applyBorder="1" applyAlignment="1">
      <alignment wrapText="1"/>
    </xf>
    <xf numFmtId="0" fontId="7" fillId="0" borderId="13" xfId="0" applyFont="1" applyBorder="1" applyAlignment="1">
      <alignment wrapText="1"/>
    </xf>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4" fillId="0" borderId="2" xfId="0" applyFont="1" applyBorder="1" applyAlignment="1">
      <alignment wrapText="1"/>
    </xf>
    <xf numFmtId="0" fontId="1" fillId="2" borderId="1" xfId="0" applyFont="1" applyFill="1" applyBorder="1" applyAlignment="1">
      <alignment horizontal="left" vertical="top"/>
    </xf>
    <xf numFmtId="0" fontId="9" fillId="8" borderId="10" xfId="0" applyFont="1" applyFill="1" applyBorder="1" applyAlignment="1">
      <alignment wrapText="1"/>
    </xf>
    <xf numFmtId="0" fontId="9" fillId="4" borderId="10" xfId="0" applyFont="1" applyFill="1" applyBorder="1" applyAlignment="1">
      <alignment wrapText="1"/>
    </xf>
    <xf numFmtId="0" fontId="7" fillId="0" borderId="5" xfId="0" applyFont="1" applyBorder="1"/>
    <xf numFmtId="0" fontId="7" fillId="0" borderId="11" xfId="0" applyFont="1" applyBorder="1"/>
    <xf numFmtId="0" fontId="4" fillId="0" borderId="4" xfId="0" applyFont="1" applyBorder="1" applyAlignment="1">
      <alignment wrapText="1"/>
    </xf>
    <xf numFmtId="0" fontId="9" fillId="0" borderId="2" xfId="0" applyFont="1" applyBorder="1" applyAlignment="1">
      <alignment wrapText="1"/>
    </xf>
    <xf numFmtId="0" fontId="11" fillId="0" borderId="1" xfId="0" applyFont="1" applyBorder="1"/>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3" fillId="4" borderId="1" xfId="0" applyFont="1" applyFill="1" applyBorder="1" applyAlignment="1">
      <alignment wrapText="1"/>
    </xf>
    <xf numFmtId="0" fontId="7" fillId="4" borderId="2" xfId="0" applyFont="1" applyFill="1" applyBorder="1" applyAlignment="1">
      <alignment wrapText="1"/>
    </xf>
    <xf numFmtId="0" fontId="12" fillId="0" borderId="2" xfId="0" applyFont="1" applyBorder="1" applyAlignment="1">
      <alignment wrapText="1"/>
    </xf>
    <xf numFmtId="0" fontId="12" fillId="0" borderId="10" xfId="0" applyFont="1" applyBorder="1"/>
    <xf numFmtId="0" fontId="12" fillId="4" borderId="2" xfId="0" applyFont="1" applyFill="1" applyBorder="1" applyAlignment="1">
      <alignment wrapText="1"/>
    </xf>
    <xf numFmtId="0" fontId="6" fillId="4" borderId="15" xfId="0" applyFont="1" applyFill="1" applyBorder="1"/>
    <xf numFmtId="0" fontId="4" fillId="4" borderId="2" xfId="0" applyFont="1" applyFill="1" applyBorder="1" applyAlignment="1">
      <alignment wrapText="1"/>
    </xf>
    <xf numFmtId="0" fontId="6" fillId="4" borderId="15" xfId="0" applyFont="1" applyFill="1" applyBorder="1" applyAlignment="1">
      <alignment wrapText="1"/>
    </xf>
    <xf numFmtId="0" fontId="4" fillId="4" borderId="7" xfId="0" applyFont="1" applyFill="1" applyBorder="1" applyAlignment="1">
      <alignment wrapText="1"/>
    </xf>
    <xf numFmtId="0" fontId="6" fillId="4" borderId="6" xfId="0" applyFont="1" applyFill="1" applyBorder="1" applyAlignment="1">
      <alignment wrapText="1"/>
    </xf>
    <xf numFmtId="0" fontId="6" fillId="10" borderId="6" xfId="0" applyFont="1" applyFill="1" applyBorder="1" applyAlignment="1">
      <alignment wrapText="1"/>
    </xf>
    <xf numFmtId="0" fontId="7" fillId="10" borderId="1" xfId="0" applyFont="1" applyFill="1" applyBorder="1" applyAlignment="1">
      <alignment wrapText="1"/>
    </xf>
    <xf numFmtId="0" fontId="7" fillId="0" borderId="16" xfId="0" applyFont="1" applyBorder="1"/>
    <xf numFmtId="0" fontId="6" fillId="4" borderId="1" xfId="0" applyFont="1" applyFill="1" applyBorder="1" applyAlignment="1">
      <alignment wrapText="1"/>
    </xf>
    <xf numFmtId="0" fontId="3" fillId="0" borderId="1" xfId="0" applyFont="1" applyBorder="1" applyAlignment="1">
      <alignment wrapText="1"/>
    </xf>
    <xf numFmtId="0" fontId="4" fillId="4" borderId="17" xfId="0" applyFont="1" applyFill="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12" fillId="0" borderId="1" xfId="0" applyFont="1" applyBorder="1"/>
    <xf numFmtId="0" fontId="7" fillId="9" borderId="15" xfId="0" applyFont="1" applyFill="1" applyBorder="1" applyAlignment="1">
      <alignment wrapText="1"/>
    </xf>
    <xf numFmtId="0" fontId="7" fillId="9" borderId="15" xfId="0" applyFont="1" applyFill="1" applyBorder="1"/>
    <xf numFmtId="0" fontId="6" fillId="4" borderId="4" xfId="0" applyFont="1" applyFill="1" applyBorder="1"/>
    <xf numFmtId="0" fontId="6" fillId="4" borderId="12" xfId="0" applyFont="1" applyFill="1" applyBorder="1"/>
    <xf numFmtId="0" fontId="7" fillId="9" borderId="14" xfId="0" applyFont="1" applyFill="1" applyBorder="1" applyAlignment="1">
      <alignment wrapText="1"/>
    </xf>
    <xf numFmtId="0" fontId="12" fillId="0" borderId="2" xfId="0" applyFont="1" applyBorder="1"/>
    <xf numFmtId="0" fontId="7" fillId="10" borderId="15" xfId="0" applyFont="1" applyFill="1" applyBorder="1" applyAlignment="1">
      <alignment wrapText="1"/>
    </xf>
    <xf numFmtId="0" fontId="7" fillId="10" borderId="15" xfId="0" applyFont="1" applyFill="1" applyBorder="1"/>
    <xf numFmtId="0" fontId="14" fillId="0" borderId="2" xfId="0" applyFont="1" applyBorder="1" applyAlignment="1">
      <alignment wrapText="1"/>
    </xf>
    <xf numFmtId="0" fontId="9" fillId="0" borderId="18" xfId="0" applyFont="1" applyBorder="1"/>
    <xf numFmtId="0" fontId="3" fillId="0" borderId="0" xfId="0" applyFont="1" applyAlignment="1">
      <alignment wrapText="1"/>
    </xf>
    <xf numFmtId="0" fontId="7" fillId="0" borderId="2" xfId="0" applyFont="1" applyBorder="1"/>
    <xf numFmtId="0" fontId="7" fillId="0" borderId="11" xfId="0" applyFont="1" applyBorder="1" applyAlignment="1">
      <alignment wrapText="1"/>
    </xf>
    <xf numFmtId="0" fontId="7" fillId="0" borderId="19" xfId="0" applyFont="1" applyBorder="1" applyAlignment="1">
      <alignment wrapText="1"/>
    </xf>
    <xf numFmtId="0" fontId="7" fillId="0" borderId="3" xfId="0" applyFont="1" applyBorder="1" applyAlignment="1">
      <alignment wrapText="1"/>
    </xf>
    <xf numFmtId="0" fontId="7" fillId="0" borderId="20" xfId="0" applyFont="1" applyBorder="1" applyAlignment="1">
      <alignment wrapText="1"/>
    </xf>
    <xf numFmtId="0" fontId="6" fillId="0" borderId="5" xfId="0" applyFont="1" applyBorder="1" applyAlignment="1">
      <alignment wrapText="1"/>
    </xf>
    <xf numFmtId="0" fontId="6" fillId="0" borderId="11" xfId="0" applyFont="1" applyBorder="1" applyAlignment="1">
      <alignment wrapText="1"/>
    </xf>
    <xf numFmtId="0" fontId="6" fillId="4" borderId="3" xfId="0" applyFont="1" applyFill="1" applyBorder="1"/>
    <xf numFmtId="0" fontId="6" fillId="0" borderId="3" xfId="0" applyFont="1" applyBorder="1"/>
    <xf numFmtId="0" fontId="4" fillId="11" borderId="1" xfId="0" applyFont="1" applyFill="1" applyBorder="1" applyAlignment="1">
      <alignment wrapText="1"/>
    </xf>
    <xf numFmtId="0" fontId="12" fillId="4" borderId="1" xfId="0" applyFont="1" applyFill="1" applyBorder="1" applyAlignment="1">
      <alignment wrapText="1"/>
    </xf>
    <xf numFmtId="0" fontId="12" fillId="12" borderId="1" xfId="0" applyFont="1" applyFill="1" applyBorder="1" applyAlignment="1">
      <alignment wrapText="1"/>
    </xf>
    <xf numFmtId="0" fontId="8" fillId="4" borderId="1" xfId="0" applyFont="1" applyFill="1" applyBorder="1" applyAlignment="1">
      <alignment wrapText="1"/>
    </xf>
    <xf numFmtId="0" fontId="12" fillId="12" borderId="3" xfId="0" applyFont="1" applyFill="1" applyBorder="1" applyAlignment="1">
      <alignment wrapText="1"/>
    </xf>
    <xf numFmtId="0" fontId="6" fillId="4" borderId="4" xfId="0" applyFont="1" applyFill="1" applyBorder="1" applyAlignment="1">
      <alignment wrapText="1"/>
    </xf>
    <xf numFmtId="0" fontId="7" fillId="0" borderId="0" xfId="0" applyFont="1"/>
    <xf numFmtId="0" fontId="6" fillId="0" borderId="1" xfId="0" applyFont="1" applyBorder="1"/>
    <xf numFmtId="0" fontId="6" fillId="0" borderId="2" xfId="0" applyFont="1" applyBorder="1" applyAlignment="1">
      <alignment wrapText="1"/>
    </xf>
    <xf numFmtId="0" fontId="0" fillId="0" borderId="1" xfId="0" applyBorder="1"/>
    <xf numFmtId="0" fontId="14" fillId="0" borderId="10" xfId="0" applyFont="1" applyBorder="1" applyAlignment="1">
      <alignment wrapText="1"/>
    </xf>
    <xf numFmtId="0" fontId="3" fillId="0" borderId="3" xfId="0" applyFont="1" applyBorder="1" applyAlignment="1">
      <alignment wrapText="1"/>
    </xf>
    <xf numFmtId="0" fontId="3" fillId="4" borderId="3" xfId="0" applyFont="1" applyFill="1" applyBorder="1" applyAlignment="1">
      <alignment wrapText="1"/>
    </xf>
    <xf numFmtId="0" fontId="7" fillId="4" borderId="3" xfId="0" applyFont="1" applyFill="1" applyBorder="1" applyAlignment="1">
      <alignment wrapText="1"/>
    </xf>
    <xf numFmtId="0" fontId="7" fillId="0" borderId="6" xfId="0" applyFont="1" applyBorder="1" applyAlignment="1">
      <alignment wrapText="1"/>
    </xf>
    <xf numFmtId="0" fontId="7" fillId="0" borderId="22" xfId="0" applyFont="1" applyBorder="1" applyAlignment="1">
      <alignment wrapText="1"/>
    </xf>
    <xf numFmtId="0" fontId="6" fillId="4" borderId="18" xfId="0" applyFont="1" applyFill="1" applyBorder="1"/>
    <xf numFmtId="0" fontId="6" fillId="4" borderId="18" xfId="0" applyFont="1" applyFill="1" applyBorder="1" applyAlignment="1">
      <alignment wrapText="1"/>
    </xf>
    <xf numFmtId="0" fontId="16" fillId="0" borderId="0" xfId="0" applyFont="1"/>
    <xf numFmtId="0" fontId="17" fillId="0" borderId="0" xfId="0" applyFont="1"/>
    <xf numFmtId="0" fontId="6" fillId="0" borderId="1" xfId="0" applyFont="1" applyBorder="1" applyAlignment="1">
      <alignment wrapText="1"/>
    </xf>
    <xf numFmtId="0" fontId="7" fillId="0" borderId="21" xfId="0" applyFont="1" applyBorder="1" applyAlignment="1">
      <alignment wrapText="1"/>
    </xf>
    <xf numFmtId="0" fontId="6" fillId="0" borderId="3" xfId="0" applyFont="1" applyBorder="1" applyAlignment="1">
      <alignment wrapText="1"/>
    </xf>
    <xf numFmtId="0" fontId="6" fillId="0" borderId="4" xfId="0" applyFont="1" applyBorder="1"/>
    <xf numFmtId="0" fontId="1" fillId="0" borderId="1" xfId="0" applyFont="1" applyBorder="1" applyAlignment="1">
      <alignment horizontal="left" vertical="top" wrapText="1"/>
    </xf>
    <xf numFmtId="0" fontId="13" fillId="7" borderId="1" xfId="0" applyFont="1" applyFill="1" applyBorder="1" applyAlignment="1">
      <alignment horizontal="left" vertical="top" wrapText="1"/>
    </xf>
    <xf numFmtId="0" fontId="19" fillId="3" borderId="1" xfId="0" applyFont="1" applyFill="1" applyBorder="1" applyAlignment="1">
      <alignment horizontal="left" vertical="top" wrapText="1"/>
    </xf>
    <xf numFmtId="0" fontId="7" fillId="8" borderId="10" xfId="0" applyFont="1" applyFill="1" applyBorder="1" applyAlignment="1">
      <alignment wrapText="1"/>
    </xf>
    <xf numFmtId="0" fontId="11" fillId="3" borderId="1" xfId="0" applyFont="1" applyFill="1" applyBorder="1" applyAlignment="1">
      <alignment vertical="top" wrapText="1"/>
    </xf>
    <xf numFmtId="0" fontId="11" fillId="3" borderId="1" xfId="0" applyFont="1" applyFill="1" applyBorder="1" applyAlignment="1">
      <alignment vertical="top"/>
    </xf>
    <xf numFmtId="0" fontId="19" fillId="0" borderId="1" xfId="0" applyFont="1" applyBorder="1" applyAlignment="1">
      <alignment horizontal="left" vertical="top" wrapText="1"/>
    </xf>
    <xf numFmtId="0" fontId="3" fillId="0" borderId="1" xfId="0" applyFont="1" applyBorder="1" applyAlignment="1">
      <alignment horizontal="left" vertical="top" wrapText="1"/>
    </xf>
    <xf numFmtId="0" fontId="20" fillId="4" borderId="2" xfId="0" applyFont="1" applyFill="1" applyBorder="1" applyAlignment="1">
      <alignment wrapText="1"/>
    </xf>
    <xf numFmtId="0" fontId="20" fillId="4" borderId="1" xfId="0" applyFont="1" applyFill="1" applyBorder="1" applyAlignment="1">
      <alignment wrapText="1"/>
    </xf>
    <xf numFmtId="0" fontId="20" fillId="0" borderId="1" xfId="0" applyFont="1" applyBorder="1" applyAlignment="1">
      <alignment wrapText="1"/>
    </xf>
    <xf numFmtId="0" fontId="20" fillId="0" borderId="2" xfId="0" applyFont="1" applyBorder="1" applyAlignment="1">
      <alignment wrapText="1"/>
    </xf>
    <xf numFmtId="0" fontId="7" fillId="11" borderId="1" xfId="0" applyFont="1" applyFill="1" applyBorder="1" applyAlignment="1">
      <alignment wrapText="1"/>
    </xf>
    <xf numFmtId="0" fontId="4" fillId="11" borderId="7" xfId="0" applyFont="1" applyFill="1" applyBorder="1" applyAlignment="1">
      <alignment wrapText="1"/>
    </xf>
    <xf numFmtId="0" fontId="21" fillId="0" borderId="7" xfId="0" applyFont="1" applyBorder="1" applyAlignment="1">
      <alignment wrapText="1"/>
    </xf>
    <xf numFmtId="0" fontId="19" fillId="3" borderId="1" xfId="0" applyFont="1" applyFill="1" applyBorder="1" applyAlignment="1">
      <alignment vertical="top"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22" fillId="4" borderId="2" xfId="0" applyFont="1" applyFill="1" applyBorder="1" applyAlignment="1">
      <alignment wrapText="1"/>
    </xf>
    <xf numFmtId="0" fontId="21" fillId="0" borderId="1" xfId="0" applyFont="1" applyBorder="1" applyAlignment="1">
      <alignment wrapText="1"/>
    </xf>
    <xf numFmtId="0" fontId="24" fillId="0" borderId="1" xfId="0" applyFont="1" applyBorder="1" applyAlignment="1">
      <alignment wrapText="1"/>
    </xf>
    <xf numFmtId="0" fontId="21" fillId="4" borderId="1" xfId="0" applyFont="1" applyFill="1" applyBorder="1" applyAlignment="1">
      <alignment wrapText="1"/>
    </xf>
    <xf numFmtId="0" fontId="13" fillId="0" borderId="1" xfId="0" applyFont="1" applyFill="1" applyBorder="1" applyAlignment="1">
      <alignment vertical="top" wrapText="1"/>
    </xf>
    <xf numFmtId="0" fontId="4" fillId="0" borderId="1" xfId="0" applyFont="1" applyFill="1" applyBorder="1" applyAlignment="1">
      <alignment wrapText="1"/>
    </xf>
    <xf numFmtId="0" fontId="20" fillId="0" borderId="2" xfId="0" applyFont="1" applyFill="1" applyBorder="1" applyAlignment="1">
      <alignment wrapText="1"/>
    </xf>
    <xf numFmtId="0" fontId="4" fillId="0" borderId="2" xfId="0" applyFont="1" applyFill="1" applyBorder="1" applyAlignment="1">
      <alignment wrapText="1"/>
    </xf>
    <xf numFmtId="0" fontId="4" fillId="0" borderId="7" xfId="0" applyFont="1" applyFill="1" applyBorder="1" applyAlignment="1">
      <alignment wrapText="1"/>
    </xf>
    <xf numFmtId="0" fontId="4" fillId="0" borderId="4" xfId="0" applyFont="1" applyFill="1" applyBorder="1" applyAlignment="1">
      <alignment wrapText="1"/>
    </xf>
    <xf numFmtId="0" fontId="4" fillId="0" borderId="12" xfId="0" applyFont="1" applyFill="1" applyBorder="1" applyAlignment="1">
      <alignment wrapText="1"/>
    </xf>
    <xf numFmtId="0" fontId="26" fillId="0" borderId="2" xfId="0" applyFont="1" applyFill="1" applyBorder="1" applyAlignment="1"/>
    <xf numFmtId="0" fontId="19" fillId="3" borderId="2" xfId="0" applyFont="1" applyFill="1" applyBorder="1" applyAlignment="1">
      <alignment horizontal="left" vertical="top" wrapText="1"/>
    </xf>
    <xf numFmtId="0" fontId="6" fillId="0" borderId="4" xfId="0" applyFont="1" applyFill="1" applyBorder="1"/>
    <xf numFmtId="0" fontId="4" fillId="4" borderId="1" xfId="0" applyFont="1" applyFill="1" applyBorder="1" applyAlignment="1">
      <alignment horizontal="left" wrapText="1"/>
    </xf>
    <xf numFmtId="0" fontId="4" fillId="0" borderId="2" xfId="0" applyFont="1" applyBorder="1" applyAlignment="1">
      <alignment horizontal="left" wrapText="1"/>
    </xf>
    <xf numFmtId="0" fontId="4" fillId="0" borderId="2" xfId="0" applyFont="1" applyBorder="1" applyAlignment="1">
      <alignment horizontal="left"/>
    </xf>
    <xf numFmtId="0" fontId="4" fillId="0" borderId="1" xfId="0" applyFont="1" applyFill="1" applyBorder="1" applyAlignment="1">
      <alignment horizontal="left" wrapText="1"/>
    </xf>
    <xf numFmtId="0" fontId="4" fillId="0" borderId="7" xfId="0" applyFont="1" applyFill="1" applyBorder="1" applyAlignment="1">
      <alignment horizontal="left" wrapText="1"/>
    </xf>
    <xf numFmtId="0" fontId="4" fillId="0" borderId="4" xfId="0" applyFont="1" applyFill="1" applyBorder="1" applyAlignment="1">
      <alignment horizontal="left" wrapText="1"/>
    </xf>
    <xf numFmtId="0" fontId="4" fillId="0" borderId="12" xfId="0" applyFont="1" applyFill="1" applyBorder="1" applyAlignment="1">
      <alignment horizontal="left" wrapText="1"/>
    </xf>
    <xf numFmtId="0" fontId="4" fillId="0" borderId="2" xfId="0" applyFont="1" applyFill="1" applyBorder="1" applyAlignment="1">
      <alignment horizontal="left" wrapText="1"/>
    </xf>
    <xf numFmtId="0" fontId="4" fillId="0" borderId="5" xfId="0" applyFont="1" applyFill="1" applyBorder="1" applyAlignment="1">
      <alignment horizontal="left" wrapText="1"/>
    </xf>
    <xf numFmtId="0" fontId="4" fillId="0" borderId="2" xfId="0" applyFont="1" applyFill="1" applyBorder="1" applyAlignment="1">
      <alignment horizontal="left"/>
    </xf>
    <xf numFmtId="0" fontId="20" fillId="0" borderId="2" xfId="0" applyFont="1" applyFill="1" applyBorder="1" applyAlignment="1">
      <alignment horizontal="left" wrapText="1"/>
    </xf>
    <xf numFmtId="0" fontId="19" fillId="0" borderId="0" xfId="0" applyFont="1"/>
    <xf numFmtId="0" fontId="3" fillId="0" borderId="1" xfId="0" applyFont="1" applyFill="1" applyBorder="1" applyAlignment="1">
      <alignment wrapText="1"/>
    </xf>
    <xf numFmtId="0" fontId="7" fillId="0" borderId="1" xfId="0" applyFont="1" applyFill="1" applyBorder="1" applyAlignment="1">
      <alignment wrapText="1"/>
    </xf>
    <xf numFmtId="0" fontId="9" fillId="0" borderId="10" xfId="0" applyFont="1" applyFill="1" applyBorder="1" applyAlignment="1">
      <alignment wrapText="1"/>
    </xf>
    <xf numFmtId="0" fontId="19" fillId="0" borderId="2" xfId="0" applyFont="1" applyFill="1" applyBorder="1"/>
    <xf numFmtId="0" fontId="7" fillId="0" borderId="10" xfId="0" applyFont="1" applyFill="1" applyBorder="1" applyAlignment="1">
      <alignment wrapText="1"/>
    </xf>
    <xf numFmtId="0" fontId="7" fillId="0" borderId="5" xfId="0" applyFont="1" applyFill="1" applyBorder="1" applyAlignment="1">
      <alignment wrapText="1"/>
    </xf>
    <xf numFmtId="0" fontId="7" fillId="0" borderId="13" xfId="0" applyFont="1" applyFill="1" applyBorder="1" applyAlignment="1">
      <alignment wrapText="1"/>
    </xf>
    <xf numFmtId="0" fontId="7" fillId="0" borderId="14" xfId="0" applyFont="1" applyFill="1" applyBorder="1" applyAlignment="1">
      <alignment wrapText="1"/>
    </xf>
    <xf numFmtId="0" fontId="7" fillId="0" borderId="2" xfId="0" applyFont="1" applyFill="1" applyBorder="1" applyAlignment="1">
      <alignment wrapText="1"/>
    </xf>
    <xf numFmtId="0" fontId="15" fillId="0" borderId="1" xfId="0" applyFont="1" applyFill="1" applyBorder="1" applyAlignment="1">
      <alignment wrapText="1"/>
    </xf>
    <xf numFmtId="0" fontId="19" fillId="0" borderId="2" xfId="0" applyFont="1" applyFill="1" applyBorder="1" applyAlignment="1">
      <alignment horizontal="left" vertical="top" wrapText="1"/>
    </xf>
    <xf numFmtId="0" fontId="20" fillId="4" borderId="2" xfId="0" applyFont="1" applyFill="1" applyBorder="1" applyAlignment="1">
      <alignment horizontal="left" wrapText="1"/>
    </xf>
    <xf numFmtId="0" fontId="26" fillId="0" borderId="2" xfId="0" applyFont="1" applyFill="1" applyBorder="1" applyAlignment="1">
      <alignment horizontal="left"/>
    </xf>
    <xf numFmtId="0" fontId="19" fillId="0" borderId="1" xfId="0" applyFont="1" applyBorder="1"/>
    <xf numFmtId="0" fontId="19" fillId="0" borderId="1" xfId="0" applyFont="1" applyBorder="1" applyAlignment="1">
      <alignment wrapText="1"/>
    </xf>
    <xf numFmtId="0" fontId="19" fillId="6" borderId="1" xfId="0" applyFont="1" applyFill="1" applyBorder="1" applyAlignment="1">
      <alignment vertical="top" wrapText="1"/>
    </xf>
    <xf numFmtId="0" fontId="19" fillId="6" borderId="1" xfId="0" applyFont="1" applyFill="1" applyBorder="1" applyAlignment="1">
      <alignment horizontal="left" vertical="top" wrapText="1"/>
    </xf>
    <xf numFmtId="0" fontId="22" fillId="4" borderId="10" xfId="0" applyFont="1" applyFill="1" applyBorder="1" applyAlignment="1">
      <alignment wrapText="1"/>
    </xf>
    <xf numFmtId="0" fontId="21" fillId="0" borderId="6" xfId="0" applyFont="1" applyBorder="1" applyAlignment="1">
      <alignment wrapText="1"/>
    </xf>
    <xf numFmtId="0" fontId="21" fillId="0" borderId="3" xfId="0" applyFont="1" applyBorder="1" applyAlignment="1">
      <alignment wrapText="1"/>
    </xf>
    <xf numFmtId="0" fontId="26" fillId="4" borderId="2" xfId="0" applyFont="1" applyFill="1" applyBorder="1" applyAlignment="1">
      <alignment wrapText="1"/>
    </xf>
    <xf numFmtId="0" fontId="7" fillId="12" borderId="1" xfId="0" applyFont="1" applyFill="1" applyBorder="1" applyAlignment="1">
      <alignment wrapText="1"/>
    </xf>
    <xf numFmtId="0" fontId="7" fillId="0" borderId="0" xfId="0" applyFont="1" applyAlignment="1">
      <alignment wrapText="1"/>
    </xf>
    <xf numFmtId="0" fontId="4" fillId="0" borderId="1" xfId="0" applyFont="1" applyBorder="1"/>
    <xf numFmtId="0" fontId="21" fillId="0" borderId="10" xfId="0" applyFont="1" applyBorder="1" applyAlignment="1">
      <alignment wrapText="1"/>
    </xf>
    <xf numFmtId="0" fontId="21" fillId="0" borderId="21" xfId="0" applyFont="1" applyBorder="1" applyAlignment="1">
      <alignment wrapText="1"/>
    </xf>
    <xf numFmtId="0" fontId="27" fillId="0" borderId="0" xfId="0" applyFont="1" applyAlignment="1">
      <alignment wrapText="1"/>
    </xf>
    <xf numFmtId="0" fontId="20" fillId="4" borderId="2" xfId="0" applyFont="1" applyFill="1" applyBorder="1" applyAlignment="1">
      <alignment horizontal="left"/>
    </xf>
    <xf numFmtId="0" fontId="20" fillId="4" borderId="1" xfId="0" applyFont="1" applyFill="1" applyBorder="1" applyAlignment="1">
      <alignment horizontal="left" wrapText="1"/>
    </xf>
    <xf numFmtId="0" fontId="20" fillId="0" borderId="1" xfId="0" applyFont="1" applyBorder="1" applyAlignment="1">
      <alignment horizontal="left" wrapText="1"/>
    </xf>
    <xf numFmtId="0" fontId="19"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4"/>
  <sheetViews>
    <sheetView zoomScale="120" zoomScaleNormal="120" workbookViewId="0">
      <pane ySplit="2" topLeftCell="D29" activePane="bottomLeft" state="frozen"/>
      <selection pane="bottomLeft" activeCell="J37" sqref="J37"/>
    </sheetView>
  </sheetViews>
  <sheetFormatPr defaultColWidth="12.42578125" defaultRowHeight="15.95"/>
  <cols>
    <col min="1" max="1" width="10.42578125" style="2" bestFit="1" customWidth="1"/>
    <col min="2" max="2" width="33.42578125" style="2" bestFit="1" customWidth="1"/>
    <col min="3" max="3" width="22.42578125" style="2" customWidth="1"/>
    <col min="4" max="4" width="13.28515625" style="2" bestFit="1" customWidth="1"/>
    <col min="5" max="5" width="7.42578125" style="2" customWidth="1"/>
    <col min="6" max="6" width="8.7109375" style="2" customWidth="1"/>
    <col min="7" max="8" width="11.42578125" style="2" hidden="1" customWidth="1"/>
    <col min="9" max="9" width="18.140625" style="11" bestFit="1" customWidth="1"/>
    <col min="10" max="10" width="79.42578125" style="10" customWidth="1"/>
    <col min="11" max="11" width="75.85546875" style="2" customWidth="1"/>
    <col min="12" max="12" width="108.42578125" style="2" bestFit="1" customWidth="1"/>
    <col min="13" max="13" width="52.7109375" style="2" customWidth="1"/>
    <col min="14" max="14" width="33.85546875" style="2" customWidth="1"/>
    <col min="15" max="15" width="12.42578125" style="2"/>
    <col min="16" max="16" width="30.7109375" style="2" customWidth="1"/>
    <col min="17" max="16384" width="12.42578125" style="2"/>
  </cols>
  <sheetData>
    <row r="1" spans="1:14" ht="15.75" customHeight="1">
      <c r="A1" s="145" t="s">
        <v>0</v>
      </c>
      <c r="B1" s="145"/>
      <c r="C1" s="145"/>
      <c r="D1" s="145"/>
      <c r="E1" s="145"/>
      <c r="F1" s="145"/>
      <c r="G1" s="145"/>
      <c r="H1" s="145"/>
      <c r="I1" s="145"/>
      <c r="J1" s="145"/>
    </row>
    <row r="2" spans="1:14" ht="32.25">
      <c r="A2" s="3" t="s">
        <v>1</v>
      </c>
      <c r="B2" s="3" t="s">
        <v>2</v>
      </c>
      <c r="C2" s="3" t="s">
        <v>3</v>
      </c>
      <c r="D2" s="3" t="s">
        <v>4</v>
      </c>
      <c r="E2" s="146" t="s">
        <v>5</v>
      </c>
      <c r="F2" s="146" t="s">
        <v>6</v>
      </c>
      <c r="G2" s="18" t="s">
        <v>7</v>
      </c>
      <c r="H2" s="18" t="s">
        <v>8</v>
      </c>
      <c r="I2" s="4" t="s">
        <v>9</v>
      </c>
      <c r="J2" s="4" t="s">
        <v>10</v>
      </c>
      <c r="K2" s="3" t="s">
        <v>11</v>
      </c>
      <c r="L2" s="3" t="s">
        <v>12</v>
      </c>
      <c r="M2" s="3"/>
      <c r="N2" s="1"/>
    </row>
    <row r="3" spans="1:14" ht="53.25">
      <c r="A3" s="46" t="s">
        <v>13</v>
      </c>
      <c r="B3" s="46" t="s">
        <v>14</v>
      </c>
      <c r="C3" s="46" t="s">
        <v>15</v>
      </c>
      <c r="D3" s="67" t="s">
        <v>16</v>
      </c>
      <c r="E3" s="67">
        <v>1</v>
      </c>
      <c r="F3" s="67">
        <v>1</v>
      </c>
      <c r="G3" s="68" t="s">
        <v>17</v>
      </c>
      <c r="H3" s="69" t="s">
        <v>18</v>
      </c>
      <c r="I3" s="70" t="s">
        <v>19</v>
      </c>
      <c r="J3" s="71" t="s">
        <v>20</v>
      </c>
      <c r="K3" s="20" t="s">
        <v>21</v>
      </c>
      <c r="L3" s="6"/>
      <c r="M3" s="7"/>
    </row>
    <row r="4" spans="1:14" ht="48.75">
      <c r="A4" s="46" t="s">
        <v>13</v>
      </c>
      <c r="B4" s="46" t="s">
        <v>22</v>
      </c>
      <c r="C4" s="46" t="s">
        <v>23</v>
      </c>
      <c r="D4" s="67" t="s">
        <v>16</v>
      </c>
      <c r="E4" s="67">
        <v>2</v>
      </c>
      <c r="F4" s="67">
        <v>1</v>
      </c>
      <c r="G4" s="68" t="s">
        <v>17</v>
      </c>
      <c r="H4" s="69" t="s">
        <v>18</v>
      </c>
      <c r="I4" s="70" t="s">
        <v>19</v>
      </c>
      <c r="J4" s="46" t="s">
        <v>24</v>
      </c>
      <c r="K4" s="20" t="s">
        <v>25</v>
      </c>
      <c r="L4" s="8"/>
    </row>
    <row r="5" spans="1:14" s="9" customFormat="1" ht="16.5">
      <c r="A5" s="46" t="s">
        <v>13</v>
      </c>
      <c r="B5" s="73" t="s">
        <v>22</v>
      </c>
      <c r="C5" s="74" t="s">
        <v>26</v>
      </c>
      <c r="D5" s="30"/>
      <c r="E5" s="153">
        <v>3</v>
      </c>
      <c r="F5" s="153">
        <v>4</v>
      </c>
      <c r="G5" s="75" t="s">
        <v>17</v>
      </c>
      <c r="H5" s="72" t="s">
        <v>18</v>
      </c>
      <c r="I5" s="76" t="s">
        <v>27</v>
      </c>
      <c r="J5" s="60" t="s">
        <v>26</v>
      </c>
      <c r="K5" s="147" t="s">
        <v>28</v>
      </c>
      <c r="L5" s="5"/>
    </row>
    <row r="6" spans="1:14" s="9" customFormat="1" ht="16.5">
      <c r="A6" s="46" t="s">
        <v>13</v>
      </c>
      <c r="B6" s="73" t="s">
        <v>22</v>
      </c>
      <c r="C6" s="74" t="s">
        <v>29</v>
      </c>
      <c r="D6" s="30"/>
      <c r="E6" s="77"/>
      <c r="F6" s="153" t="s">
        <v>30</v>
      </c>
      <c r="G6" s="75"/>
      <c r="H6" s="75"/>
      <c r="I6" s="78" t="s">
        <v>31</v>
      </c>
      <c r="J6" s="148" t="s">
        <v>32</v>
      </c>
      <c r="K6" s="147"/>
      <c r="L6" s="5"/>
    </row>
    <row r="7" spans="1:14" s="9" customFormat="1" ht="16.5">
      <c r="A7" s="46" t="s">
        <v>13</v>
      </c>
      <c r="B7" s="73" t="s">
        <v>22</v>
      </c>
      <c r="C7" s="74" t="s">
        <v>33</v>
      </c>
      <c r="D7" s="30"/>
      <c r="E7" s="153"/>
      <c r="F7" s="153" t="s">
        <v>30</v>
      </c>
      <c r="G7" s="75"/>
      <c r="H7" s="75"/>
      <c r="I7" s="78" t="s">
        <v>31</v>
      </c>
      <c r="J7" s="60" t="s">
        <v>34</v>
      </c>
      <c r="K7" s="147"/>
      <c r="L7" s="5"/>
    </row>
    <row r="8" spans="1:14" s="9" customFormat="1" ht="16.5">
      <c r="A8" s="46" t="s">
        <v>13</v>
      </c>
      <c r="B8" s="73" t="s">
        <v>22</v>
      </c>
      <c r="C8" s="74" t="s">
        <v>35</v>
      </c>
      <c r="D8" s="30"/>
      <c r="E8" s="77"/>
      <c r="F8" s="153" t="s">
        <v>30</v>
      </c>
      <c r="G8" s="75"/>
      <c r="H8" s="75"/>
      <c r="I8" s="78" t="s">
        <v>31</v>
      </c>
      <c r="J8" s="148" t="s">
        <v>36</v>
      </c>
      <c r="K8" s="147"/>
      <c r="L8" s="5"/>
    </row>
    <row r="9" spans="1:14" s="9" customFormat="1" ht="16.5">
      <c r="A9" s="46" t="s">
        <v>13</v>
      </c>
      <c r="B9" s="73" t="s">
        <v>22</v>
      </c>
      <c r="C9" s="74" t="s">
        <v>37</v>
      </c>
      <c r="D9" s="30"/>
      <c r="E9" s="153">
        <v>4</v>
      </c>
      <c r="F9" s="153">
        <v>4</v>
      </c>
      <c r="G9" s="75" t="s">
        <v>38</v>
      </c>
      <c r="H9" s="72" t="s">
        <v>39</v>
      </c>
      <c r="I9" s="76" t="s">
        <v>27</v>
      </c>
      <c r="J9" s="61" t="s">
        <v>37</v>
      </c>
      <c r="K9" s="147" t="s">
        <v>40</v>
      </c>
      <c r="L9" s="5"/>
    </row>
    <row r="10" spans="1:14" s="9" customFormat="1" ht="16.5">
      <c r="A10" s="46" t="s">
        <v>13</v>
      </c>
      <c r="B10" s="73" t="s">
        <v>22</v>
      </c>
      <c r="C10" s="74" t="s">
        <v>41</v>
      </c>
      <c r="D10" s="30"/>
      <c r="E10" s="153"/>
      <c r="F10" s="153" t="s">
        <v>30</v>
      </c>
      <c r="G10" s="75"/>
      <c r="H10" s="75"/>
      <c r="I10" s="78" t="s">
        <v>31</v>
      </c>
      <c r="J10" s="61" t="s">
        <v>42</v>
      </c>
      <c r="K10" s="147"/>
      <c r="L10" s="5"/>
    </row>
    <row r="11" spans="1:14" ht="16.5">
      <c r="A11" s="46" t="s">
        <v>13</v>
      </c>
      <c r="B11" s="73" t="s">
        <v>22</v>
      </c>
      <c r="C11" s="74" t="s">
        <v>43</v>
      </c>
      <c r="D11" s="30"/>
      <c r="E11" s="153"/>
      <c r="F11" s="153" t="s">
        <v>30</v>
      </c>
      <c r="G11" s="75"/>
      <c r="H11" s="75"/>
      <c r="I11" s="78" t="s">
        <v>31</v>
      </c>
      <c r="J11" s="61" t="s">
        <v>44</v>
      </c>
      <c r="K11" s="20"/>
      <c r="L11" s="21"/>
    </row>
    <row r="12" spans="1:14" ht="16.5">
      <c r="A12" s="46" t="s">
        <v>13</v>
      </c>
      <c r="B12" s="73" t="s">
        <v>22</v>
      </c>
      <c r="C12" s="74" t="s">
        <v>45</v>
      </c>
      <c r="D12" s="30"/>
      <c r="E12" s="153"/>
      <c r="F12" s="153" t="s">
        <v>30</v>
      </c>
      <c r="G12" s="75"/>
      <c r="H12" s="75"/>
      <c r="I12" s="78" t="s">
        <v>31</v>
      </c>
      <c r="J12" s="61" t="s">
        <v>46</v>
      </c>
      <c r="K12" s="20"/>
      <c r="L12" s="21"/>
    </row>
    <row r="13" spans="1:14" ht="16.5">
      <c r="A13" s="20" t="s">
        <v>13</v>
      </c>
      <c r="B13" s="20" t="s">
        <v>47</v>
      </c>
      <c r="C13" s="46" t="s">
        <v>48</v>
      </c>
      <c r="D13" s="67" t="s">
        <v>16</v>
      </c>
      <c r="E13" s="79">
        <v>5</v>
      </c>
      <c r="F13" s="79">
        <v>2</v>
      </c>
      <c r="G13" s="20" t="s">
        <v>17</v>
      </c>
      <c r="H13" s="25" t="s">
        <v>18</v>
      </c>
      <c r="I13" s="80" t="s">
        <v>19</v>
      </c>
      <c r="J13" s="23" t="s">
        <v>49</v>
      </c>
      <c r="K13" s="23"/>
      <c r="L13" s="24"/>
    </row>
    <row r="14" spans="1:14" ht="16.5">
      <c r="A14" s="157" t="s">
        <v>13</v>
      </c>
      <c r="B14" s="157" t="s">
        <v>47</v>
      </c>
      <c r="C14" s="157" t="s">
        <v>48</v>
      </c>
      <c r="D14" s="121"/>
      <c r="E14" s="158"/>
      <c r="F14" s="158"/>
      <c r="G14" s="20"/>
      <c r="H14" s="25"/>
      <c r="I14" s="81" t="s">
        <v>50</v>
      </c>
      <c r="J14" s="82" t="s">
        <v>51</v>
      </c>
      <c r="K14" s="82"/>
      <c r="L14" s="24"/>
    </row>
    <row r="15" spans="1:14" ht="64.5">
      <c r="A15" s="20" t="s">
        <v>13</v>
      </c>
      <c r="B15" s="20" t="s">
        <v>47</v>
      </c>
      <c r="C15" s="46" t="s">
        <v>48</v>
      </c>
      <c r="D15" s="67"/>
      <c r="E15" s="79">
        <v>6</v>
      </c>
      <c r="F15" s="79">
        <v>2</v>
      </c>
      <c r="G15" s="20" t="s">
        <v>38</v>
      </c>
      <c r="H15" s="83" t="s">
        <v>18</v>
      </c>
      <c r="I15" s="80" t="s">
        <v>19</v>
      </c>
      <c r="J15" s="159" t="s">
        <v>52</v>
      </c>
      <c r="K15" s="23" t="s">
        <v>53</v>
      </c>
      <c r="L15" s="24"/>
    </row>
    <row r="16" spans="1:14" ht="32.25">
      <c r="A16" s="20" t="s">
        <v>13</v>
      </c>
      <c r="B16" s="20" t="s">
        <v>47</v>
      </c>
      <c r="C16" s="46" t="s">
        <v>48</v>
      </c>
      <c r="D16" s="67"/>
      <c r="E16" s="67"/>
      <c r="F16" s="67"/>
      <c r="G16" s="20"/>
      <c r="H16" s="25" t="s">
        <v>39</v>
      </c>
      <c r="I16" s="84" t="s">
        <v>19</v>
      </c>
      <c r="J16" s="20" t="s">
        <v>54</v>
      </c>
      <c r="K16" s="20"/>
      <c r="L16" s="5"/>
    </row>
    <row r="17" spans="1:12" ht="71.25" customHeight="1">
      <c r="A17" s="20" t="s">
        <v>13</v>
      </c>
      <c r="B17" s="20" t="s">
        <v>47</v>
      </c>
      <c r="C17" s="46" t="s">
        <v>55</v>
      </c>
      <c r="D17" s="67" t="s">
        <v>16</v>
      </c>
      <c r="E17" s="67">
        <v>7</v>
      </c>
      <c r="F17" s="67">
        <v>2</v>
      </c>
      <c r="G17" s="20" t="s">
        <v>17</v>
      </c>
      <c r="H17" s="25" t="s">
        <v>18</v>
      </c>
      <c r="I17" s="84" t="s">
        <v>19</v>
      </c>
      <c r="J17" s="85" t="s">
        <v>56</v>
      </c>
      <c r="K17" s="147" t="s">
        <v>57</v>
      </c>
      <c r="L17" s="5"/>
    </row>
    <row r="18" spans="1:12" ht="75.75" customHeight="1">
      <c r="A18" s="20" t="s">
        <v>13</v>
      </c>
      <c r="B18" s="20" t="s">
        <v>47</v>
      </c>
      <c r="C18" s="46" t="s">
        <v>55</v>
      </c>
      <c r="D18" s="79"/>
      <c r="E18" s="86"/>
      <c r="F18" s="86"/>
      <c r="G18" s="20"/>
      <c r="H18" s="25"/>
      <c r="I18" s="87" t="s">
        <v>50</v>
      </c>
      <c r="J18" s="85" t="s">
        <v>58</v>
      </c>
      <c r="K18" s="149"/>
      <c r="L18" s="5"/>
    </row>
    <row r="19" spans="1:12" ht="64.5">
      <c r="A19" s="65" t="s">
        <v>13</v>
      </c>
      <c r="B19" s="88" t="s">
        <v>59</v>
      </c>
      <c r="C19" s="89" t="s">
        <v>60</v>
      </c>
      <c r="D19" s="46" t="s">
        <v>16</v>
      </c>
      <c r="E19" s="154">
        <v>8</v>
      </c>
      <c r="F19" s="154">
        <v>1</v>
      </c>
      <c r="G19" s="90" t="s">
        <v>17</v>
      </c>
      <c r="H19" s="90" t="s">
        <v>18</v>
      </c>
      <c r="I19" s="91" t="s">
        <v>27</v>
      </c>
      <c r="J19" s="20" t="s">
        <v>61</v>
      </c>
      <c r="K19" s="149" t="s">
        <v>62</v>
      </c>
      <c r="L19" s="5"/>
    </row>
    <row r="20" spans="1:12" ht="48.75">
      <c r="A20" s="65" t="s">
        <v>13</v>
      </c>
      <c r="B20" s="92" t="s">
        <v>59</v>
      </c>
      <c r="C20" s="90" t="s">
        <v>63</v>
      </c>
      <c r="D20" s="46" t="s">
        <v>16</v>
      </c>
      <c r="E20" s="154">
        <v>9</v>
      </c>
      <c r="F20" s="154">
        <v>1</v>
      </c>
      <c r="G20" s="90" t="s">
        <v>38</v>
      </c>
      <c r="H20" s="90" t="s">
        <v>18</v>
      </c>
      <c r="I20" s="91" t="s">
        <v>27</v>
      </c>
      <c r="J20" s="20" t="s">
        <v>64</v>
      </c>
      <c r="K20" s="150" t="s">
        <v>65</v>
      </c>
      <c r="L20" s="5"/>
    </row>
    <row r="21" spans="1:12" ht="16.5">
      <c r="A21" s="65" t="s">
        <v>13</v>
      </c>
      <c r="B21" s="88" t="s">
        <v>59</v>
      </c>
      <c r="C21" s="89" t="s">
        <v>66</v>
      </c>
      <c r="D21" s="90" t="s">
        <v>67</v>
      </c>
      <c r="E21" s="154">
        <v>10</v>
      </c>
      <c r="F21" s="154">
        <v>1</v>
      </c>
      <c r="G21" s="90" t="s">
        <v>68</v>
      </c>
      <c r="H21" s="90" t="s">
        <v>18</v>
      </c>
      <c r="I21" s="91" t="s">
        <v>27</v>
      </c>
      <c r="J21" s="20" t="s">
        <v>69</v>
      </c>
      <c r="K21" s="149" t="s">
        <v>70</v>
      </c>
      <c r="L21" s="5"/>
    </row>
    <row r="22" spans="1:12" ht="16.5">
      <c r="A22" s="65" t="s">
        <v>13</v>
      </c>
      <c r="B22" s="92" t="s">
        <v>59</v>
      </c>
      <c r="C22" s="89" t="s">
        <v>71</v>
      </c>
      <c r="D22" s="46" t="s">
        <v>16</v>
      </c>
      <c r="E22" s="154">
        <v>11</v>
      </c>
      <c r="F22" s="154">
        <v>2</v>
      </c>
      <c r="G22" s="90" t="s">
        <v>72</v>
      </c>
      <c r="H22" s="90" t="s">
        <v>18</v>
      </c>
      <c r="I22" s="91" t="s">
        <v>27</v>
      </c>
      <c r="J22" s="20" t="s">
        <v>73</v>
      </c>
      <c r="K22" s="149" t="s">
        <v>74</v>
      </c>
      <c r="L22" s="5"/>
    </row>
    <row r="23" spans="1:12" ht="32.25">
      <c r="A23" s="65" t="s">
        <v>13</v>
      </c>
      <c r="B23" s="92" t="s">
        <v>59</v>
      </c>
      <c r="C23" s="89" t="s">
        <v>71</v>
      </c>
      <c r="D23" s="46" t="s">
        <v>16</v>
      </c>
      <c r="E23" s="154"/>
      <c r="F23" s="154"/>
      <c r="G23" s="90" t="s">
        <v>72</v>
      </c>
      <c r="H23" s="90" t="s">
        <v>39</v>
      </c>
      <c r="I23" s="91" t="s">
        <v>27</v>
      </c>
      <c r="J23" s="20" t="s">
        <v>75</v>
      </c>
      <c r="K23" s="150"/>
      <c r="L23" s="5"/>
    </row>
    <row r="24" spans="1:12" ht="64.5">
      <c r="A24" s="90" t="s">
        <v>13</v>
      </c>
      <c r="B24" s="90" t="s">
        <v>76</v>
      </c>
      <c r="C24" s="88" t="s">
        <v>48</v>
      </c>
      <c r="D24" s="67" t="s">
        <v>16</v>
      </c>
      <c r="E24" s="154">
        <v>12</v>
      </c>
      <c r="F24" s="154">
        <v>1</v>
      </c>
      <c r="G24" s="90" t="s">
        <v>17</v>
      </c>
      <c r="H24" s="90" t="s">
        <v>18</v>
      </c>
      <c r="I24" s="91" t="s">
        <v>27</v>
      </c>
      <c r="J24" s="20" t="s">
        <v>77</v>
      </c>
      <c r="K24" s="151" t="s">
        <v>78</v>
      </c>
    </row>
    <row r="25" spans="1:12" ht="69" customHeight="1">
      <c r="A25" s="90" t="s">
        <v>13</v>
      </c>
      <c r="B25" s="90" t="s">
        <v>76</v>
      </c>
      <c r="C25" s="89" t="s">
        <v>79</v>
      </c>
      <c r="D25" s="67" t="s">
        <v>16</v>
      </c>
      <c r="E25" s="154">
        <v>13</v>
      </c>
      <c r="F25" s="154">
        <v>1</v>
      </c>
      <c r="G25" s="90" t="s">
        <v>38</v>
      </c>
      <c r="H25" s="90" t="s">
        <v>18</v>
      </c>
      <c r="I25" s="91" t="s">
        <v>27</v>
      </c>
      <c r="J25" s="20" t="s">
        <v>80</v>
      </c>
      <c r="K25" s="151" t="s">
        <v>81</v>
      </c>
    </row>
    <row r="26" spans="1:12" ht="40.5" customHeight="1">
      <c r="A26" s="90" t="s">
        <v>13</v>
      </c>
      <c r="B26" s="90" t="s">
        <v>76</v>
      </c>
      <c r="C26" s="93" t="s">
        <v>82</v>
      </c>
      <c r="D26" s="90" t="s">
        <v>67</v>
      </c>
      <c r="E26" s="154">
        <v>14</v>
      </c>
      <c r="F26" s="154">
        <v>1</v>
      </c>
      <c r="G26" s="90" t="s">
        <v>68</v>
      </c>
      <c r="H26" s="90" t="s">
        <v>18</v>
      </c>
      <c r="I26" s="91" t="s">
        <v>27</v>
      </c>
      <c r="J26" s="20" t="s">
        <v>83</v>
      </c>
      <c r="K26" s="152" t="s">
        <v>84</v>
      </c>
    </row>
    <row r="27" spans="1:12" ht="39" customHeight="1">
      <c r="A27" s="90" t="s">
        <v>13</v>
      </c>
      <c r="B27" s="90" t="s">
        <v>76</v>
      </c>
      <c r="C27" s="90" t="s">
        <v>85</v>
      </c>
      <c r="D27" s="67" t="s">
        <v>16</v>
      </c>
      <c r="E27" s="154">
        <v>15</v>
      </c>
      <c r="F27" s="154">
        <v>5</v>
      </c>
      <c r="G27" s="90" t="s">
        <v>72</v>
      </c>
      <c r="H27" s="90" t="s">
        <v>18</v>
      </c>
      <c r="I27" s="91" t="s">
        <v>27</v>
      </c>
      <c r="J27" s="20" t="s">
        <v>86</v>
      </c>
      <c r="K27" s="152" t="s">
        <v>84</v>
      </c>
    </row>
    <row r="28" spans="1:12" ht="39" customHeight="1">
      <c r="A28" s="90" t="s">
        <v>13</v>
      </c>
      <c r="B28" s="90" t="s">
        <v>76</v>
      </c>
      <c r="C28" s="90" t="s">
        <v>85</v>
      </c>
      <c r="D28" s="67" t="s">
        <v>16</v>
      </c>
      <c r="E28" s="154"/>
      <c r="F28" s="154"/>
      <c r="G28" s="90" t="s">
        <v>72</v>
      </c>
      <c r="H28" s="90" t="s">
        <v>39</v>
      </c>
      <c r="I28" s="91" t="s">
        <v>27</v>
      </c>
      <c r="J28" s="20" t="s">
        <v>87</v>
      </c>
      <c r="K28" s="151"/>
    </row>
    <row r="29" spans="1:12" ht="32.25">
      <c r="A29" s="93" t="s">
        <v>13</v>
      </c>
      <c r="B29" s="93" t="s">
        <v>76</v>
      </c>
      <c r="C29" s="93" t="s">
        <v>85</v>
      </c>
      <c r="D29" s="94" t="s">
        <v>16</v>
      </c>
      <c r="E29" s="155"/>
      <c r="F29" s="155"/>
      <c r="G29" s="93" t="s">
        <v>72</v>
      </c>
      <c r="H29" s="93" t="s">
        <v>88</v>
      </c>
      <c r="I29" s="91" t="s">
        <v>27</v>
      </c>
      <c r="J29" s="20" t="s">
        <v>89</v>
      </c>
      <c r="K29" s="151"/>
    </row>
    <row r="30" spans="1:12" ht="40.5" customHeight="1">
      <c r="A30" s="90" t="s">
        <v>13</v>
      </c>
      <c r="B30" s="90" t="s">
        <v>76</v>
      </c>
      <c r="C30" s="90" t="s">
        <v>85</v>
      </c>
      <c r="D30" s="67" t="s">
        <v>16</v>
      </c>
      <c r="E30" s="156"/>
      <c r="F30" s="156"/>
      <c r="G30" s="90" t="s">
        <v>72</v>
      </c>
      <c r="H30" s="90" t="s">
        <v>90</v>
      </c>
      <c r="I30" s="91" t="s">
        <v>27</v>
      </c>
      <c r="J30" s="20" t="s">
        <v>91</v>
      </c>
      <c r="K30" s="151"/>
    </row>
    <row r="31" spans="1:12" ht="32.25">
      <c r="A31" s="90" t="s">
        <v>13</v>
      </c>
      <c r="B31" s="90" t="s">
        <v>76</v>
      </c>
      <c r="C31" s="90" t="s">
        <v>85</v>
      </c>
      <c r="D31" s="90" t="s">
        <v>16</v>
      </c>
      <c r="E31" s="156"/>
      <c r="F31" s="156"/>
      <c r="G31" s="90" t="s">
        <v>72</v>
      </c>
      <c r="H31" s="90" t="s">
        <v>92</v>
      </c>
      <c r="I31" s="91" t="s">
        <v>27</v>
      </c>
      <c r="J31" s="20" t="s">
        <v>93</v>
      </c>
      <c r="K31" s="151"/>
    </row>
    <row r="32" spans="1:12" ht="60" customHeight="1">
      <c r="A32" s="90" t="s">
        <v>13</v>
      </c>
      <c r="B32" s="90" t="s">
        <v>76</v>
      </c>
      <c r="C32" s="89" t="s">
        <v>94</v>
      </c>
      <c r="D32" s="67" t="s">
        <v>16</v>
      </c>
      <c r="E32" s="156">
        <v>16</v>
      </c>
      <c r="F32" s="156">
        <v>1</v>
      </c>
      <c r="G32" s="90" t="s">
        <v>72</v>
      </c>
      <c r="H32" s="90" t="s">
        <v>95</v>
      </c>
      <c r="I32" s="91" t="s">
        <v>27</v>
      </c>
      <c r="J32" s="20" t="s">
        <v>96</v>
      </c>
      <c r="K32" s="151" t="s">
        <v>97</v>
      </c>
    </row>
    <row r="33" spans="1:12">
      <c r="A33" s="13" t="s">
        <v>13</v>
      </c>
      <c r="B33" s="13" t="s">
        <v>98</v>
      </c>
      <c r="C33" s="13"/>
      <c r="D33" s="13"/>
      <c r="E33" s="13"/>
      <c r="F33" s="13"/>
      <c r="G33" s="13"/>
      <c r="H33" s="13"/>
      <c r="I33" s="14"/>
      <c r="J33" s="15"/>
      <c r="K33" s="13"/>
      <c r="L33" s="13"/>
    </row>
    <row r="34" spans="1:12" ht="15.75">
      <c r="F34" s="2">
        <f>SUM(F3:F32)</f>
        <v>30</v>
      </c>
      <c r="K34" s="2">
        <v>16</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33"/>
  <sheetViews>
    <sheetView tabSelected="1" topLeftCell="D28" zoomScale="120" zoomScaleNormal="120" workbookViewId="0">
      <selection activeCell="J29" sqref="J29"/>
    </sheetView>
  </sheetViews>
  <sheetFormatPr defaultColWidth="8.85546875" defaultRowHeight="15"/>
  <cols>
    <col min="2" max="2" width="18.42578125" bestFit="1" customWidth="1"/>
    <col min="3" max="3" width="19.28515625" customWidth="1"/>
    <col min="4" max="4" width="15" customWidth="1"/>
    <col min="7" max="8" width="0" hidden="1" customWidth="1"/>
    <col min="9" max="9" width="25.28515625" customWidth="1"/>
    <col min="10" max="10" width="78.5703125" customWidth="1"/>
    <col min="11" max="11" width="48" customWidth="1"/>
  </cols>
  <sheetData>
    <row r="1" spans="1:12" ht="15.95">
      <c r="A1" s="145" t="s">
        <v>393</v>
      </c>
      <c r="B1" s="145"/>
      <c r="C1" s="145"/>
      <c r="D1" s="145"/>
      <c r="E1" s="145"/>
      <c r="F1" s="145"/>
      <c r="G1" s="145"/>
      <c r="H1" s="145"/>
      <c r="I1" s="145"/>
      <c r="J1" s="145"/>
      <c r="K1" s="2"/>
      <c r="L1" s="2"/>
    </row>
    <row r="2" spans="1:12" ht="32.25">
      <c r="A2" s="3" t="s">
        <v>1</v>
      </c>
      <c r="B2" s="59" t="s">
        <v>2</v>
      </c>
      <c r="C2" s="3" t="s">
        <v>3</v>
      </c>
      <c r="D2" s="3" t="s">
        <v>4</v>
      </c>
      <c r="E2" s="146" t="s">
        <v>5</v>
      </c>
      <c r="F2" s="146" t="s">
        <v>6</v>
      </c>
      <c r="G2" s="18" t="s">
        <v>7</v>
      </c>
      <c r="H2" s="18" t="s">
        <v>8</v>
      </c>
      <c r="I2" s="4" t="s">
        <v>9</v>
      </c>
      <c r="J2" s="4" t="s">
        <v>10</v>
      </c>
      <c r="K2" s="39" t="s">
        <v>11</v>
      </c>
      <c r="L2" s="39" t="s">
        <v>12</v>
      </c>
    </row>
    <row r="3" spans="1:12" ht="53.25">
      <c r="A3" s="46" t="s">
        <v>394</v>
      </c>
      <c r="B3" s="46" t="s">
        <v>14</v>
      </c>
      <c r="C3" s="46" t="s">
        <v>15</v>
      </c>
      <c r="D3" s="67" t="s">
        <v>16</v>
      </c>
      <c r="E3" s="177">
        <v>1</v>
      </c>
      <c r="F3" s="177">
        <v>1</v>
      </c>
      <c r="G3" s="68" t="s">
        <v>17</v>
      </c>
      <c r="H3" s="69" t="s">
        <v>18</v>
      </c>
      <c r="I3" s="70" t="s">
        <v>19</v>
      </c>
      <c r="J3" s="133" t="s">
        <v>395</v>
      </c>
      <c r="K3" s="20" t="s">
        <v>21</v>
      </c>
      <c r="L3" s="130"/>
    </row>
    <row r="4" spans="1:12" ht="48.75">
      <c r="A4" s="46" t="s">
        <v>394</v>
      </c>
      <c r="B4" s="46" t="s">
        <v>22</v>
      </c>
      <c r="C4" s="46" t="s">
        <v>23</v>
      </c>
      <c r="D4" s="67" t="s">
        <v>16</v>
      </c>
      <c r="E4" s="177">
        <v>2</v>
      </c>
      <c r="F4" s="177">
        <v>1</v>
      </c>
      <c r="G4" s="68" t="s">
        <v>17</v>
      </c>
      <c r="H4" s="69" t="s">
        <v>18</v>
      </c>
      <c r="I4" s="70" t="s">
        <v>19</v>
      </c>
      <c r="J4" s="134" t="s">
        <v>396</v>
      </c>
      <c r="K4" s="20" t="s">
        <v>25</v>
      </c>
      <c r="L4" s="130"/>
    </row>
    <row r="5" spans="1:12" ht="45.75">
      <c r="A5" s="29" t="s">
        <v>394</v>
      </c>
      <c r="B5" s="29" t="s">
        <v>22</v>
      </c>
      <c r="C5" s="29" t="s">
        <v>397</v>
      </c>
      <c r="D5" s="72" t="s">
        <v>16</v>
      </c>
      <c r="E5" s="200">
        <v>3</v>
      </c>
      <c r="F5" s="200">
        <v>9</v>
      </c>
      <c r="G5" s="29" t="s">
        <v>17</v>
      </c>
      <c r="H5" s="29" t="s">
        <v>18</v>
      </c>
      <c r="I5" s="31" t="s">
        <v>27</v>
      </c>
      <c r="J5" s="61" t="s">
        <v>398</v>
      </c>
      <c r="K5" s="202" t="s">
        <v>277</v>
      </c>
      <c r="L5" s="130"/>
    </row>
    <row r="6" spans="1:12" ht="45.75">
      <c r="A6" s="29" t="s">
        <v>394</v>
      </c>
      <c r="B6" s="29" t="s">
        <v>22</v>
      </c>
      <c r="C6" s="29" t="s">
        <v>397</v>
      </c>
      <c r="D6" s="72" t="s">
        <v>16</v>
      </c>
      <c r="E6" s="200"/>
      <c r="F6" s="216"/>
      <c r="G6" s="29"/>
      <c r="H6" s="29" t="s">
        <v>39</v>
      </c>
      <c r="I6" s="31" t="s">
        <v>27</v>
      </c>
      <c r="J6" s="206" t="s">
        <v>399</v>
      </c>
      <c r="K6" s="202"/>
      <c r="L6" s="130"/>
    </row>
    <row r="7" spans="1:12" ht="45.75">
      <c r="A7" s="29" t="s">
        <v>394</v>
      </c>
      <c r="B7" s="29" t="s">
        <v>22</v>
      </c>
      <c r="C7" s="29" t="s">
        <v>397</v>
      </c>
      <c r="D7" s="72" t="s">
        <v>16</v>
      </c>
      <c r="E7" s="200"/>
      <c r="F7" s="200"/>
      <c r="G7" s="29"/>
      <c r="H7" s="29" t="s">
        <v>88</v>
      </c>
      <c r="I7" s="31" t="s">
        <v>27</v>
      </c>
      <c r="J7" s="61" t="s">
        <v>400</v>
      </c>
      <c r="K7" s="202"/>
      <c r="L7" s="130"/>
    </row>
    <row r="8" spans="1:12" ht="45.75">
      <c r="A8" s="29" t="s">
        <v>394</v>
      </c>
      <c r="B8" s="29" t="s">
        <v>22</v>
      </c>
      <c r="C8" s="29" t="s">
        <v>397</v>
      </c>
      <c r="D8" s="72" t="s">
        <v>16</v>
      </c>
      <c r="E8" s="200"/>
      <c r="F8" s="200"/>
      <c r="G8" s="29" t="s">
        <v>38</v>
      </c>
      <c r="H8" s="29" t="s">
        <v>18</v>
      </c>
      <c r="I8" s="31" t="s">
        <v>27</v>
      </c>
      <c r="J8" s="61" t="s">
        <v>401</v>
      </c>
      <c r="K8" s="202"/>
      <c r="L8" s="130"/>
    </row>
    <row r="9" spans="1:12" ht="45.75">
      <c r="A9" s="29" t="s">
        <v>394</v>
      </c>
      <c r="B9" s="29" t="s">
        <v>22</v>
      </c>
      <c r="C9" s="29" t="s">
        <v>397</v>
      </c>
      <c r="D9" s="72" t="s">
        <v>16</v>
      </c>
      <c r="E9" s="200"/>
      <c r="F9" s="200"/>
      <c r="G9" s="29"/>
      <c r="H9" s="29" t="s">
        <v>39</v>
      </c>
      <c r="I9" s="31" t="s">
        <v>27</v>
      </c>
      <c r="J9" s="206" t="s">
        <v>402</v>
      </c>
      <c r="K9" s="202"/>
      <c r="L9" s="130"/>
    </row>
    <row r="10" spans="1:12" ht="45.75">
      <c r="A10" s="29" t="s">
        <v>394</v>
      </c>
      <c r="B10" s="29" t="s">
        <v>22</v>
      </c>
      <c r="C10" s="29" t="s">
        <v>397</v>
      </c>
      <c r="D10" s="72" t="s">
        <v>16</v>
      </c>
      <c r="E10" s="200"/>
      <c r="F10" s="200"/>
      <c r="G10" s="29"/>
      <c r="H10" s="29" t="s">
        <v>88</v>
      </c>
      <c r="I10" s="31" t="s">
        <v>27</v>
      </c>
      <c r="J10" s="61" t="s">
        <v>400</v>
      </c>
      <c r="K10" s="202"/>
      <c r="L10" s="130"/>
    </row>
    <row r="11" spans="1:12" ht="45.75">
      <c r="A11" s="29" t="s">
        <v>394</v>
      </c>
      <c r="B11" s="29" t="s">
        <v>22</v>
      </c>
      <c r="C11" s="29" t="s">
        <v>397</v>
      </c>
      <c r="D11" s="72" t="s">
        <v>16</v>
      </c>
      <c r="E11" s="200"/>
      <c r="F11" s="200"/>
      <c r="G11" s="29" t="s">
        <v>68</v>
      </c>
      <c r="H11" s="29" t="s">
        <v>18</v>
      </c>
      <c r="I11" s="31" t="s">
        <v>27</v>
      </c>
      <c r="J11" s="61" t="s">
        <v>403</v>
      </c>
      <c r="K11" s="202"/>
      <c r="L11" s="130"/>
    </row>
    <row r="12" spans="1:12" ht="45.75">
      <c r="A12" s="29" t="s">
        <v>394</v>
      </c>
      <c r="B12" s="29" t="s">
        <v>22</v>
      </c>
      <c r="C12" s="29" t="s">
        <v>397</v>
      </c>
      <c r="D12" s="72" t="s">
        <v>16</v>
      </c>
      <c r="E12" s="200"/>
      <c r="F12" s="200"/>
      <c r="G12" s="29"/>
      <c r="H12" s="29" t="s">
        <v>39</v>
      </c>
      <c r="I12" s="31" t="s">
        <v>27</v>
      </c>
      <c r="J12" s="206" t="s">
        <v>404</v>
      </c>
      <c r="K12" s="202"/>
      <c r="L12" s="130"/>
    </row>
    <row r="13" spans="1:12" ht="45.75">
      <c r="A13" s="29" t="s">
        <v>394</v>
      </c>
      <c r="B13" s="29" t="s">
        <v>22</v>
      </c>
      <c r="C13" s="29" t="s">
        <v>397</v>
      </c>
      <c r="D13" s="72" t="s">
        <v>16</v>
      </c>
      <c r="E13" s="200"/>
      <c r="F13" s="200"/>
      <c r="G13" s="29"/>
      <c r="H13" s="29" t="s">
        <v>88</v>
      </c>
      <c r="I13" s="31" t="s">
        <v>27</v>
      </c>
      <c r="J13" s="61" t="s">
        <v>400</v>
      </c>
      <c r="K13" s="202"/>
      <c r="L13" s="130"/>
    </row>
    <row r="14" spans="1:12" ht="64.5">
      <c r="A14" s="20" t="s">
        <v>394</v>
      </c>
      <c r="B14" s="20" t="s">
        <v>47</v>
      </c>
      <c r="C14" s="46" t="s">
        <v>331</v>
      </c>
      <c r="D14" s="67" t="s">
        <v>16</v>
      </c>
      <c r="E14" s="177">
        <v>4</v>
      </c>
      <c r="F14" s="177">
        <v>1</v>
      </c>
      <c r="G14" s="19" t="s">
        <v>405</v>
      </c>
      <c r="H14" s="112" t="s">
        <v>18</v>
      </c>
      <c r="I14" s="70" t="s">
        <v>19</v>
      </c>
      <c r="J14" s="41" t="s">
        <v>406</v>
      </c>
      <c r="K14" s="20" t="s">
        <v>407</v>
      </c>
      <c r="L14" s="130"/>
    </row>
    <row r="15" spans="1:12" ht="48.75">
      <c r="A15" s="20" t="s">
        <v>394</v>
      </c>
      <c r="B15" s="20" t="s">
        <v>47</v>
      </c>
      <c r="C15" s="46" t="s">
        <v>331</v>
      </c>
      <c r="D15" s="67"/>
      <c r="E15" s="177">
        <v>5</v>
      </c>
      <c r="F15" s="177">
        <v>1</v>
      </c>
      <c r="G15" s="19" t="s">
        <v>408</v>
      </c>
      <c r="H15" s="112" t="s">
        <v>18</v>
      </c>
      <c r="I15" s="70" t="s">
        <v>19</v>
      </c>
      <c r="J15" s="41" t="s">
        <v>409</v>
      </c>
      <c r="K15" s="20" t="s">
        <v>410</v>
      </c>
      <c r="L15" s="130"/>
    </row>
    <row r="16" spans="1:12" ht="48.75">
      <c r="A16" s="20" t="s">
        <v>394</v>
      </c>
      <c r="B16" s="20" t="s">
        <v>47</v>
      </c>
      <c r="C16" s="46" t="s">
        <v>331</v>
      </c>
      <c r="D16" s="67"/>
      <c r="E16" s="177">
        <v>6</v>
      </c>
      <c r="F16" s="177">
        <v>1</v>
      </c>
      <c r="G16" s="19" t="s">
        <v>411</v>
      </c>
      <c r="H16" s="112" t="s">
        <v>18</v>
      </c>
      <c r="I16" s="70" t="s">
        <v>19</v>
      </c>
      <c r="J16" s="213" t="s">
        <v>412</v>
      </c>
      <c r="K16" s="20" t="s">
        <v>413</v>
      </c>
      <c r="L16" s="130"/>
    </row>
    <row r="17" spans="1:12" ht="48.75">
      <c r="A17" s="20" t="s">
        <v>394</v>
      </c>
      <c r="B17" s="20" t="s">
        <v>47</v>
      </c>
      <c r="C17" s="46" t="s">
        <v>331</v>
      </c>
      <c r="D17" s="67"/>
      <c r="E17" s="177">
        <v>7</v>
      </c>
      <c r="F17" s="177">
        <v>1</v>
      </c>
      <c r="G17" s="19" t="s">
        <v>414</v>
      </c>
      <c r="H17" s="112" t="s">
        <v>18</v>
      </c>
      <c r="I17" s="70" t="s">
        <v>19</v>
      </c>
      <c r="J17" s="41" t="s">
        <v>415</v>
      </c>
      <c r="K17" s="20" t="s">
        <v>416</v>
      </c>
      <c r="L17" s="130"/>
    </row>
    <row r="18" spans="1:12" ht="48.75">
      <c r="A18" s="20" t="s">
        <v>394</v>
      </c>
      <c r="B18" s="20" t="s">
        <v>47</v>
      </c>
      <c r="C18" s="46" t="s">
        <v>331</v>
      </c>
      <c r="D18" s="67"/>
      <c r="E18" s="177">
        <v>8</v>
      </c>
      <c r="F18" s="177">
        <v>1</v>
      </c>
      <c r="G18" s="19" t="s">
        <v>417</v>
      </c>
      <c r="H18" s="112" t="s">
        <v>18</v>
      </c>
      <c r="I18" s="70" t="s">
        <v>19</v>
      </c>
      <c r="J18" s="213" t="s">
        <v>418</v>
      </c>
      <c r="K18" s="20" t="s">
        <v>419</v>
      </c>
      <c r="L18" s="130"/>
    </row>
    <row r="19" spans="1:12" ht="48.75">
      <c r="A19" s="20" t="s">
        <v>394</v>
      </c>
      <c r="B19" s="20" t="s">
        <v>47</v>
      </c>
      <c r="C19" s="46" t="s">
        <v>331</v>
      </c>
      <c r="D19" s="67"/>
      <c r="E19" s="177">
        <v>9</v>
      </c>
      <c r="F19" s="177">
        <v>1</v>
      </c>
      <c r="G19" s="19" t="s">
        <v>420</v>
      </c>
      <c r="H19" s="112" t="s">
        <v>18</v>
      </c>
      <c r="I19" s="70" t="s">
        <v>19</v>
      </c>
      <c r="J19" s="41" t="s">
        <v>421</v>
      </c>
      <c r="K19" s="20" t="s">
        <v>422</v>
      </c>
      <c r="L19" s="130"/>
    </row>
    <row r="20" spans="1:12" ht="48.75">
      <c r="A20" s="20" t="s">
        <v>394</v>
      </c>
      <c r="B20" s="20" t="s">
        <v>47</v>
      </c>
      <c r="C20" s="46" t="s">
        <v>331</v>
      </c>
      <c r="D20" s="67"/>
      <c r="E20" s="177">
        <v>10</v>
      </c>
      <c r="F20" s="177">
        <v>1</v>
      </c>
      <c r="G20" s="19" t="s">
        <v>423</v>
      </c>
      <c r="H20" s="112" t="s">
        <v>18</v>
      </c>
      <c r="I20" s="70" t="s">
        <v>19</v>
      </c>
      <c r="J20" s="213" t="s">
        <v>424</v>
      </c>
      <c r="K20" s="20" t="s">
        <v>425</v>
      </c>
      <c r="L20" s="130"/>
    </row>
    <row r="21" spans="1:12" ht="48.75">
      <c r="A21" s="20" t="s">
        <v>394</v>
      </c>
      <c r="B21" s="20" t="s">
        <v>47</v>
      </c>
      <c r="C21" s="46" t="s">
        <v>331</v>
      </c>
      <c r="D21" s="67"/>
      <c r="E21" s="177">
        <v>11</v>
      </c>
      <c r="F21" s="177">
        <v>1</v>
      </c>
      <c r="G21" s="19" t="s">
        <v>426</v>
      </c>
      <c r="H21" s="112" t="s">
        <v>18</v>
      </c>
      <c r="I21" s="70" t="s">
        <v>19</v>
      </c>
      <c r="J21" s="114" t="s">
        <v>427</v>
      </c>
      <c r="K21" s="20" t="s">
        <v>428</v>
      </c>
      <c r="L21" s="130"/>
    </row>
    <row r="22" spans="1:12" ht="32.25">
      <c r="A22" s="19" t="s">
        <v>394</v>
      </c>
      <c r="B22" s="19" t="s">
        <v>429</v>
      </c>
      <c r="C22" s="19"/>
      <c r="D22" s="58" t="s">
        <v>16</v>
      </c>
      <c r="E22" s="178">
        <v>12</v>
      </c>
      <c r="F22" s="178">
        <v>7</v>
      </c>
      <c r="G22" s="19" t="s">
        <v>17</v>
      </c>
      <c r="H22" s="112" t="s">
        <v>18</v>
      </c>
      <c r="I22" s="129" t="s">
        <v>19</v>
      </c>
      <c r="J22" s="19" t="s">
        <v>430</v>
      </c>
      <c r="K22" s="114" t="s">
        <v>431</v>
      </c>
      <c r="L22" s="130"/>
    </row>
    <row r="23" spans="1:12" ht="32.25">
      <c r="A23" s="19" t="s">
        <v>394</v>
      </c>
      <c r="B23" s="19" t="s">
        <v>429</v>
      </c>
      <c r="C23" s="19"/>
      <c r="D23" s="58"/>
      <c r="E23" s="178"/>
      <c r="F23" s="178"/>
      <c r="G23" s="19"/>
      <c r="H23" s="112" t="s">
        <v>39</v>
      </c>
      <c r="I23" s="129" t="s">
        <v>19</v>
      </c>
      <c r="J23" s="19" t="s">
        <v>432</v>
      </c>
      <c r="K23" s="41"/>
      <c r="L23" s="130"/>
    </row>
    <row r="24" spans="1:12" ht="32.25">
      <c r="A24" s="19" t="s">
        <v>394</v>
      </c>
      <c r="B24" s="19" t="s">
        <v>429</v>
      </c>
      <c r="C24" s="19"/>
      <c r="D24" s="58"/>
      <c r="E24" s="178"/>
      <c r="F24" s="178"/>
      <c r="G24" s="19"/>
      <c r="H24" s="112" t="s">
        <v>88</v>
      </c>
      <c r="I24" s="129" t="s">
        <v>19</v>
      </c>
      <c r="J24" s="19" t="s">
        <v>433</v>
      </c>
      <c r="K24" s="41"/>
      <c r="L24" s="130"/>
    </row>
    <row r="25" spans="1:12" ht="32.25">
      <c r="A25" s="19" t="s">
        <v>394</v>
      </c>
      <c r="B25" s="19" t="s">
        <v>429</v>
      </c>
      <c r="C25" s="19"/>
      <c r="D25" s="58"/>
      <c r="E25" s="178"/>
      <c r="F25" s="178"/>
      <c r="G25" s="19"/>
      <c r="H25" s="112" t="s">
        <v>90</v>
      </c>
      <c r="I25" s="129" t="s">
        <v>19</v>
      </c>
      <c r="J25" s="19" t="s">
        <v>434</v>
      </c>
      <c r="K25" s="41"/>
      <c r="L25" s="130"/>
    </row>
    <row r="26" spans="1:12" ht="32.25">
      <c r="A26" s="19" t="s">
        <v>394</v>
      </c>
      <c r="B26" s="19" t="s">
        <v>429</v>
      </c>
      <c r="C26" s="112"/>
      <c r="D26" s="112"/>
      <c r="E26" s="179"/>
      <c r="F26" s="179"/>
      <c r="G26" s="112"/>
      <c r="H26" s="112" t="s">
        <v>92</v>
      </c>
      <c r="I26" s="129" t="s">
        <v>19</v>
      </c>
      <c r="J26" s="19" t="s">
        <v>435</v>
      </c>
      <c r="K26" s="26"/>
      <c r="L26" s="130"/>
    </row>
    <row r="27" spans="1:12" ht="32.25">
      <c r="A27" s="19" t="s">
        <v>394</v>
      </c>
      <c r="B27" s="19" t="s">
        <v>429</v>
      </c>
      <c r="C27" s="112"/>
      <c r="D27" s="112"/>
      <c r="E27" s="179"/>
      <c r="F27" s="179"/>
      <c r="G27" s="112"/>
      <c r="H27" s="112" t="s">
        <v>95</v>
      </c>
      <c r="I27" s="129" t="s">
        <v>19</v>
      </c>
      <c r="J27" s="19" t="s">
        <v>436</v>
      </c>
      <c r="K27" s="26"/>
      <c r="L27" s="130"/>
    </row>
    <row r="28" spans="1:12" ht="32.25">
      <c r="A28" s="19" t="s">
        <v>394</v>
      </c>
      <c r="B28" s="19" t="s">
        <v>429</v>
      </c>
      <c r="C28" s="112"/>
      <c r="D28" s="112"/>
      <c r="E28" s="179"/>
      <c r="F28" s="179"/>
      <c r="G28" s="112"/>
      <c r="H28" s="112" t="s">
        <v>437</v>
      </c>
      <c r="I28" s="129" t="s">
        <v>19</v>
      </c>
      <c r="J28" s="19" t="s">
        <v>438</v>
      </c>
      <c r="K28" s="26"/>
      <c r="L28" s="130"/>
    </row>
    <row r="29" spans="1:12" ht="32.25">
      <c r="A29" s="20" t="s">
        <v>394</v>
      </c>
      <c r="B29" s="20" t="s">
        <v>313</v>
      </c>
      <c r="C29" s="46"/>
      <c r="D29" s="67" t="s">
        <v>16</v>
      </c>
      <c r="E29" s="177">
        <v>13</v>
      </c>
      <c r="F29" s="177">
        <v>2</v>
      </c>
      <c r="G29" s="19" t="s">
        <v>17</v>
      </c>
      <c r="H29" s="112" t="s">
        <v>18</v>
      </c>
      <c r="I29" s="70" t="s">
        <v>19</v>
      </c>
      <c r="J29" s="22" t="s">
        <v>439</v>
      </c>
      <c r="K29" s="115" t="s">
        <v>440</v>
      </c>
      <c r="L29" s="130"/>
    </row>
    <row r="30" spans="1:12" ht="32.25">
      <c r="A30" s="20" t="s">
        <v>394</v>
      </c>
      <c r="B30" s="20" t="s">
        <v>313</v>
      </c>
      <c r="C30" s="46"/>
      <c r="D30" s="67"/>
      <c r="E30" s="177"/>
      <c r="F30" s="177"/>
      <c r="G30" s="22"/>
      <c r="H30" s="62" t="s">
        <v>39</v>
      </c>
      <c r="I30" s="80" t="s">
        <v>19</v>
      </c>
      <c r="J30" s="113" t="s">
        <v>441</v>
      </c>
      <c r="K30" s="135"/>
      <c r="L30" s="130"/>
    </row>
    <row r="31" spans="1:12" ht="64.5">
      <c r="A31" s="20" t="s">
        <v>394</v>
      </c>
      <c r="B31" s="20" t="s">
        <v>313</v>
      </c>
      <c r="C31" s="46"/>
      <c r="D31" s="67"/>
      <c r="E31" s="177">
        <v>14</v>
      </c>
      <c r="F31" s="177">
        <v>1</v>
      </c>
      <c r="G31" s="20" t="s">
        <v>38</v>
      </c>
      <c r="H31" s="25" t="s">
        <v>18</v>
      </c>
      <c r="I31" s="84" t="s">
        <v>19</v>
      </c>
      <c r="J31" s="20" t="s">
        <v>442</v>
      </c>
      <c r="K31" s="115" t="s">
        <v>443</v>
      </c>
      <c r="L31" s="130"/>
    </row>
    <row r="32" spans="1:12" ht="32.25">
      <c r="A32" s="90" t="s">
        <v>394</v>
      </c>
      <c r="B32" s="93" t="s">
        <v>444</v>
      </c>
      <c r="C32" s="93"/>
      <c r="D32" s="67" t="s">
        <v>16</v>
      </c>
      <c r="E32" s="217">
        <v>15</v>
      </c>
      <c r="F32" s="218">
        <v>1</v>
      </c>
      <c r="G32" s="65" t="s">
        <v>17</v>
      </c>
      <c r="H32" s="90" t="s">
        <v>18</v>
      </c>
      <c r="I32" s="91" t="s">
        <v>27</v>
      </c>
      <c r="J32" s="20" t="s">
        <v>445</v>
      </c>
      <c r="K32" s="219" t="s">
        <v>446</v>
      </c>
      <c r="L32" s="130"/>
    </row>
    <row r="33" spans="6:11">
      <c r="F33">
        <f>SUM(F3:F32)</f>
        <v>30</v>
      </c>
      <c r="K33">
        <f>COUNTIF(K3:K32,"*")</f>
        <v>15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zoomScale="120" zoomScaleNormal="120" workbookViewId="0">
      <pane ySplit="2" topLeftCell="B28" activePane="bottomLeft" state="frozen"/>
      <selection pane="bottomLeft" activeCell="I33" sqref="I33"/>
    </sheetView>
  </sheetViews>
  <sheetFormatPr defaultColWidth="12.42578125" defaultRowHeight="15.95"/>
  <cols>
    <col min="1" max="1" width="10.42578125" style="2" bestFit="1" customWidth="1"/>
    <col min="2" max="2" width="33.42578125" style="2" bestFit="1" customWidth="1"/>
    <col min="3" max="3" width="23.85546875" style="2" customWidth="1"/>
    <col min="4" max="4" width="13.28515625" style="2" bestFit="1" customWidth="1"/>
    <col min="5" max="5" width="7.28515625" style="2" customWidth="1"/>
    <col min="6" max="6" width="8.140625" style="2" customWidth="1"/>
    <col min="7" max="7" width="13.42578125" style="2" hidden="1" customWidth="1"/>
    <col min="8" max="8" width="11.42578125" style="2" hidden="1" customWidth="1"/>
    <col min="9" max="9" width="13.85546875" style="11" customWidth="1"/>
    <col min="10" max="10" width="98.7109375" style="10"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145" t="s">
        <v>99</v>
      </c>
      <c r="B1" s="145"/>
      <c r="C1" s="145"/>
      <c r="D1" s="145"/>
      <c r="E1" s="145"/>
      <c r="F1" s="145"/>
      <c r="G1" s="145"/>
      <c r="H1" s="145"/>
      <c r="I1" s="145"/>
      <c r="J1" s="145"/>
    </row>
    <row r="2" spans="1:14" ht="46.5">
      <c r="A2" s="3" t="s">
        <v>1</v>
      </c>
      <c r="B2" s="3" t="s">
        <v>2</v>
      </c>
      <c r="C2" s="3" t="s">
        <v>3</v>
      </c>
      <c r="D2" s="3" t="s">
        <v>4</v>
      </c>
      <c r="E2" s="146" t="s">
        <v>5</v>
      </c>
      <c r="F2" s="146" t="s">
        <v>6</v>
      </c>
      <c r="G2" s="18" t="s">
        <v>7</v>
      </c>
      <c r="H2" s="18" t="s">
        <v>8</v>
      </c>
      <c r="I2" s="4" t="s">
        <v>9</v>
      </c>
      <c r="J2" s="4" t="s">
        <v>10</v>
      </c>
      <c r="K2" s="3" t="s">
        <v>11</v>
      </c>
      <c r="L2" s="3" t="s">
        <v>12</v>
      </c>
      <c r="M2" s="3"/>
      <c r="N2" s="1"/>
    </row>
    <row r="3" spans="1:14" ht="36">
      <c r="A3" s="46" t="s">
        <v>100</v>
      </c>
      <c r="B3" s="46" t="s">
        <v>14</v>
      </c>
      <c r="C3" s="46" t="s">
        <v>15</v>
      </c>
      <c r="D3" s="67" t="s">
        <v>16</v>
      </c>
      <c r="E3" s="67">
        <v>1</v>
      </c>
      <c r="F3" s="67">
        <v>1</v>
      </c>
      <c r="G3" s="68" t="s">
        <v>17</v>
      </c>
      <c r="H3" s="69" t="s">
        <v>18</v>
      </c>
      <c r="I3" s="70" t="s">
        <v>19</v>
      </c>
      <c r="J3" s="71" t="s">
        <v>101</v>
      </c>
      <c r="K3" s="20" t="s">
        <v>21</v>
      </c>
      <c r="L3" s="6"/>
      <c r="M3" s="7"/>
    </row>
    <row r="4" spans="1:14" ht="32.25">
      <c r="A4" s="46" t="s">
        <v>100</v>
      </c>
      <c r="B4" s="46" t="s">
        <v>22</v>
      </c>
      <c r="C4" s="46" t="s">
        <v>23</v>
      </c>
      <c r="D4" s="67" t="s">
        <v>16</v>
      </c>
      <c r="E4" s="67">
        <v>2</v>
      </c>
      <c r="F4" s="67">
        <v>1</v>
      </c>
      <c r="G4" s="68" t="s">
        <v>17</v>
      </c>
      <c r="H4" s="69" t="s">
        <v>18</v>
      </c>
      <c r="I4" s="70" t="s">
        <v>19</v>
      </c>
      <c r="J4" s="46" t="s">
        <v>102</v>
      </c>
      <c r="K4" s="20" t="s">
        <v>25</v>
      </c>
      <c r="L4" s="8"/>
    </row>
    <row r="5" spans="1:14" s="9" customFormat="1" ht="45.75">
      <c r="A5" s="29" t="s">
        <v>100</v>
      </c>
      <c r="B5" s="29" t="s">
        <v>22</v>
      </c>
      <c r="C5" s="29" t="s">
        <v>103</v>
      </c>
      <c r="D5" s="72" t="s">
        <v>16</v>
      </c>
      <c r="E5" s="153">
        <v>3</v>
      </c>
      <c r="F5" s="153">
        <v>6</v>
      </c>
      <c r="G5" s="29" t="s">
        <v>17</v>
      </c>
      <c r="H5" s="29" t="s">
        <v>18</v>
      </c>
      <c r="I5" s="31" t="s">
        <v>27</v>
      </c>
      <c r="J5" s="29" t="s">
        <v>104</v>
      </c>
      <c r="K5" s="147" t="s">
        <v>105</v>
      </c>
      <c r="L5" s="5"/>
    </row>
    <row r="6" spans="1:14" s="9" customFormat="1" ht="45.75">
      <c r="A6" s="29" t="s">
        <v>100</v>
      </c>
      <c r="B6" s="29" t="s">
        <v>22</v>
      </c>
      <c r="C6" s="29" t="s">
        <v>103</v>
      </c>
      <c r="D6" s="72" t="s">
        <v>16</v>
      </c>
      <c r="E6" s="153"/>
      <c r="F6" s="153"/>
      <c r="G6" s="29"/>
      <c r="H6" s="29" t="s">
        <v>39</v>
      </c>
      <c r="I6" s="31" t="s">
        <v>27</v>
      </c>
      <c r="J6" s="163" t="s">
        <v>106</v>
      </c>
      <c r="K6" s="147"/>
      <c r="L6" s="5"/>
    </row>
    <row r="7" spans="1:14" s="9" customFormat="1" ht="45.75">
      <c r="A7" s="29" t="s">
        <v>100</v>
      </c>
      <c r="B7" s="29" t="s">
        <v>22</v>
      </c>
      <c r="C7" s="29" t="s">
        <v>103</v>
      </c>
      <c r="D7" s="72" t="s">
        <v>16</v>
      </c>
      <c r="E7" s="153"/>
      <c r="F7" s="153"/>
      <c r="G7" s="29"/>
      <c r="H7" s="29" t="s">
        <v>88</v>
      </c>
      <c r="I7" s="31" t="s">
        <v>27</v>
      </c>
      <c r="J7" s="29" t="s">
        <v>107</v>
      </c>
      <c r="K7" s="147"/>
      <c r="L7" s="5"/>
    </row>
    <row r="8" spans="1:14" s="9" customFormat="1" ht="45.75">
      <c r="A8" s="29" t="s">
        <v>100</v>
      </c>
      <c r="B8" s="29" t="s">
        <v>22</v>
      </c>
      <c r="C8" s="29" t="s">
        <v>103</v>
      </c>
      <c r="D8" s="72" t="s">
        <v>16</v>
      </c>
      <c r="E8" s="153"/>
      <c r="F8" s="153"/>
      <c r="G8" s="29" t="s">
        <v>38</v>
      </c>
      <c r="H8" s="29" t="s">
        <v>18</v>
      </c>
      <c r="I8" s="31" t="s">
        <v>27</v>
      </c>
      <c r="J8" s="29" t="s">
        <v>108</v>
      </c>
      <c r="K8" s="147"/>
      <c r="L8" s="5"/>
    </row>
    <row r="9" spans="1:14" s="9" customFormat="1" ht="45.75">
      <c r="A9" s="29" t="s">
        <v>100</v>
      </c>
      <c r="B9" s="29" t="s">
        <v>22</v>
      </c>
      <c r="C9" s="29" t="s">
        <v>103</v>
      </c>
      <c r="D9" s="72" t="s">
        <v>16</v>
      </c>
      <c r="E9" s="153"/>
      <c r="F9" s="153"/>
      <c r="G9" s="29"/>
      <c r="H9" s="29" t="s">
        <v>39</v>
      </c>
      <c r="I9" s="31" t="s">
        <v>27</v>
      </c>
      <c r="J9" s="163" t="s">
        <v>109</v>
      </c>
      <c r="K9" s="147"/>
      <c r="L9" s="5"/>
    </row>
    <row r="10" spans="1:14" s="9" customFormat="1" ht="45.75">
      <c r="A10" s="29" t="s">
        <v>100</v>
      </c>
      <c r="B10" s="29" t="s">
        <v>22</v>
      </c>
      <c r="C10" s="29" t="s">
        <v>103</v>
      </c>
      <c r="D10" s="72" t="s">
        <v>16</v>
      </c>
      <c r="E10" s="153"/>
      <c r="F10" s="153"/>
      <c r="G10" s="29"/>
      <c r="H10" s="29" t="s">
        <v>88</v>
      </c>
      <c r="I10" s="31" t="s">
        <v>27</v>
      </c>
      <c r="J10" s="29" t="s">
        <v>107</v>
      </c>
      <c r="K10" s="147"/>
      <c r="L10" s="5"/>
    </row>
    <row r="11" spans="1:14" ht="48.75">
      <c r="A11" s="20" t="s">
        <v>100</v>
      </c>
      <c r="B11" s="20" t="s">
        <v>47</v>
      </c>
      <c r="C11" s="46" t="s">
        <v>110</v>
      </c>
      <c r="D11" s="67" t="s">
        <v>16</v>
      </c>
      <c r="E11" s="67">
        <v>4</v>
      </c>
      <c r="F11" s="67">
        <v>2</v>
      </c>
      <c r="G11" s="22" t="s">
        <v>17</v>
      </c>
      <c r="H11" s="62" t="s">
        <v>18</v>
      </c>
      <c r="I11" s="80" t="s">
        <v>19</v>
      </c>
      <c r="J11" s="159" t="s">
        <v>111</v>
      </c>
      <c r="K11" s="23" t="s">
        <v>53</v>
      </c>
      <c r="L11" s="21"/>
    </row>
    <row r="12" spans="1:14" ht="16.5">
      <c r="A12" s="20" t="s">
        <v>100</v>
      </c>
      <c r="B12" s="20" t="s">
        <v>47</v>
      </c>
      <c r="C12" s="46" t="s">
        <v>110</v>
      </c>
      <c r="D12" s="67"/>
      <c r="E12" s="67"/>
      <c r="F12" s="67"/>
      <c r="G12" s="20"/>
      <c r="H12" s="25" t="s">
        <v>39</v>
      </c>
      <c r="I12" s="84" t="s">
        <v>19</v>
      </c>
      <c r="J12" s="164" t="s">
        <v>112</v>
      </c>
      <c r="K12" s="20"/>
      <c r="L12" s="21"/>
    </row>
    <row r="13" spans="1:14" ht="53.25">
      <c r="A13" s="20" t="s">
        <v>100</v>
      </c>
      <c r="B13" s="20" t="s">
        <v>47</v>
      </c>
      <c r="C13" s="46" t="s">
        <v>110</v>
      </c>
      <c r="D13" s="79"/>
      <c r="E13" s="79">
        <v>5</v>
      </c>
      <c r="F13" s="79">
        <v>2</v>
      </c>
      <c r="G13" s="22" t="s">
        <v>113</v>
      </c>
      <c r="H13" s="26" t="s">
        <v>18</v>
      </c>
      <c r="I13" s="80" t="s">
        <v>19</v>
      </c>
      <c r="J13" s="85" t="s">
        <v>56</v>
      </c>
      <c r="K13" s="20" t="s">
        <v>57</v>
      </c>
      <c r="L13" s="24"/>
    </row>
    <row r="14" spans="1:14" ht="81" customHeight="1">
      <c r="A14" s="20" t="s">
        <v>100</v>
      </c>
      <c r="B14" s="20" t="s">
        <v>47</v>
      </c>
      <c r="C14" s="46" t="s">
        <v>110</v>
      </c>
      <c r="D14" s="79"/>
      <c r="E14" s="79"/>
      <c r="F14" s="79"/>
      <c r="G14" s="22"/>
      <c r="H14" s="63"/>
      <c r="I14" s="87" t="s">
        <v>50</v>
      </c>
      <c r="J14" s="165" t="s">
        <v>114</v>
      </c>
      <c r="K14" s="20"/>
      <c r="L14" s="24"/>
    </row>
    <row r="15" spans="1:14" ht="32.25">
      <c r="A15" s="46" t="s">
        <v>100</v>
      </c>
      <c r="B15" s="95" t="s">
        <v>47</v>
      </c>
      <c r="C15" s="95" t="s">
        <v>115</v>
      </c>
      <c r="D15" s="46" t="s">
        <v>67</v>
      </c>
      <c r="E15" s="67">
        <v>6</v>
      </c>
      <c r="F15" s="67">
        <v>5</v>
      </c>
      <c r="G15" s="96" t="s">
        <v>17</v>
      </c>
      <c r="H15" s="97" t="s">
        <v>18</v>
      </c>
      <c r="I15" s="84" t="s">
        <v>19</v>
      </c>
      <c r="J15" s="46" t="s">
        <v>116</v>
      </c>
      <c r="K15" s="20" t="s">
        <v>117</v>
      </c>
      <c r="L15" s="24"/>
    </row>
    <row r="16" spans="1:14" ht="32.25">
      <c r="A16" s="46" t="s">
        <v>100</v>
      </c>
      <c r="B16" s="46" t="s">
        <v>47</v>
      </c>
      <c r="C16" s="98" t="s">
        <v>118</v>
      </c>
      <c r="D16" s="67" t="s">
        <v>119</v>
      </c>
      <c r="E16" s="67"/>
      <c r="F16" s="67"/>
      <c r="G16" s="96"/>
      <c r="H16" s="97" t="s">
        <v>39</v>
      </c>
      <c r="I16" s="84" t="s">
        <v>19</v>
      </c>
      <c r="J16" s="166" t="s">
        <v>120</v>
      </c>
      <c r="K16" s="20"/>
      <c r="L16" s="24"/>
    </row>
    <row r="17" spans="1:12" ht="32.25">
      <c r="A17" s="46" t="s">
        <v>100</v>
      </c>
      <c r="B17" s="95" t="s">
        <v>47</v>
      </c>
      <c r="C17" s="99" t="s">
        <v>121</v>
      </c>
      <c r="D17" s="46" t="s">
        <v>67</v>
      </c>
      <c r="E17" s="67"/>
      <c r="F17" s="67"/>
      <c r="G17" s="96"/>
      <c r="H17" s="97" t="s">
        <v>88</v>
      </c>
      <c r="I17" s="84" t="s">
        <v>19</v>
      </c>
      <c r="J17" s="46" t="s">
        <v>122</v>
      </c>
      <c r="K17" s="100"/>
      <c r="L17" s="24"/>
    </row>
    <row r="18" spans="1:12" ht="16.5">
      <c r="A18" s="46" t="s">
        <v>100</v>
      </c>
      <c r="B18" s="95" t="s">
        <v>47</v>
      </c>
      <c r="C18" s="99" t="s">
        <v>123</v>
      </c>
      <c r="D18" s="46" t="s">
        <v>67</v>
      </c>
      <c r="E18" s="67"/>
      <c r="F18" s="67"/>
      <c r="G18" s="96"/>
      <c r="H18" s="97" t="s">
        <v>90</v>
      </c>
      <c r="I18" s="84" t="s">
        <v>19</v>
      </c>
      <c r="J18" s="46" t="s">
        <v>124</v>
      </c>
      <c r="K18" s="100"/>
      <c r="L18" s="24"/>
    </row>
    <row r="19" spans="1:12" ht="30" customHeight="1">
      <c r="A19" s="46" t="s">
        <v>100</v>
      </c>
      <c r="B19" s="95" t="s">
        <v>47</v>
      </c>
      <c r="C19" s="98" t="s">
        <v>125</v>
      </c>
      <c r="D19" s="67" t="s">
        <v>16</v>
      </c>
      <c r="E19" s="67"/>
      <c r="F19" s="67"/>
      <c r="G19" s="96"/>
      <c r="H19" s="97" t="s">
        <v>92</v>
      </c>
      <c r="I19" s="84" t="s">
        <v>19</v>
      </c>
      <c r="J19" s="46" t="s">
        <v>126</v>
      </c>
      <c r="K19" s="100"/>
      <c r="L19" s="24"/>
    </row>
    <row r="20" spans="1:12" ht="48.75">
      <c r="A20" s="65" t="s">
        <v>100</v>
      </c>
      <c r="B20" s="88" t="s">
        <v>59</v>
      </c>
      <c r="C20" s="89" t="s">
        <v>60</v>
      </c>
      <c r="D20" s="46" t="s">
        <v>16</v>
      </c>
      <c r="E20" s="154">
        <v>7</v>
      </c>
      <c r="F20" s="154">
        <v>1</v>
      </c>
      <c r="G20" s="90" t="s">
        <v>17</v>
      </c>
      <c r="H20" s="90" t="s">
        <v>18</v>
      </c>
      <c r="I20" s="91" t="s">
        <v>27</v>
      </c>
      <c r="J20" s="20" t="s">
        <v>127</v>
      </c>
      <c r="K20" s="66" t="s">
        <v>62</v>
      </c>
      <c r="L20" s="24"/>
    </row>
    <row r="21" spans="1:12" ht="32.25">
      <c r="A21" s="65" t="s">
        <v>100</v>
      </c>
      <c r="B21" s="92" t="s">
        <v>59</v>
      </c>
      <c r="C21" s="90" t="s">
        <v>63</v>
      </c>
      <c r="D21" s="46" t="s">
        <v>16</v>
      </c>
      <c r="E21" s="154">
        <v>8</v>
      </c>
      <c r="F21" s="154">
        <v>1</v>
      </c>
      <c r="G21" s="90" t="s">
        <v>38</v>
      </c>
      <c r="H21" s="90" t="s">
        <v>18</v>
      </c>
      <c r="I21" s="91" t="s">
        <v>27</v>
      </c>
      <c r="J21" s="20" t="s">
        <v>128</v>
      </c>
      <c r="K21" s="149" t="s">
        <v>129</v>
      </c>
      <c r="L21" s="5"/>
    </row>
    <row r="22" spans="1:12" ht="16.5">
      <c r="A22" s="65" t="s">
        <v>100</v>
      </c>
      <c r="B22" s="88" t="s">
        <v>59</v>
      </c>
      <c r="C22" s="89" t="s">
        <v>66</v>
      </c>
      <c r="D22" s="90" t="s">
        <v>67</v>
      </c>
      <c r="E22" s="154">
        <v>9</v>
      </c>
      <c r="F22" s="154">
        <v>1</v>
      </c>
      <c r="G22" s="90" t="s">
        <v>68</v>
      </c>
      <c r="H22" s="90" t="s">
        <v>18</v>
      </c>
      <c r="I22" s="91" t="s">
        <v>27</v>
      </c>
      <c r="J22" s="20" t="s">
        <v>69</v>
      </c>
      <c r="K22" s="147" t="s">
        <v>130</v>
      </c>
      <c r="L22" s="5"/>
    </row>
    <row r="23" spans="1:12" ht="16.5">
      <c r="A23" s="65" t="s">
        <v>100</v>
      </c>
      <c r="B23" s="92" t="s">
        <v>59</v>
      </c>
      <c r="C23" s="89" t="s">
        <v>71</v>
      </c>
      <c r="D23" s="46" t="s">
        <v>16</v>
      </c>
      <c r="E23" s="154">
        <v>10</v>
      </c>
      <c r="F23" s="154">
        <v>2</v>
      </c>
      <c r="G23" s="90" t="s">
        <v>72</v>
      </c>
      <c r="H23" s="90" t="s">
        <v>18</v>
      </c>
      <c r="I23" s="91" t="s">
        <v>27</v>
      </c>
      <c r="J23" s="20" t="s">
        <v>131</v>
      </c>
      <c r="K23" s="147" t="s">
        <v>132</v>
      </c>
      <c r="L23" s="5"/>
    </row>
    <row r="24" spans="1:12" ht="32.25">
      <c r="A24" s="65" t="s">
        <v>100</v>
      </c>
      <c r="B24" s="92" t="s">
        <v>59</v>
      </c>
      <c r="C24" s="89" t="s">
        <v>71</v>
      </c>
      <c r="D24" s="46" t="s">
        <v>16</v>
      </c>
      <c r="E24" s="154"/>
      <c r="F24" s="154"/>
      <c r="G24" s="90" t="s">
        <v>72</v>
      </c>
      <c r="H24" s="90" t="s">
        <v>39</v>
      </c>
      <c r="I24" s="91" t="s">
        <v>27</v>
      </c>
      <c r="J24" s="20" t="s">
        <v>133</v>
      </c>
      <c r="K24" s="149"/>
      <c r="L24" s="5"/>
    </row>
    <row r="25" spans="1:12" ht="64.5">
      <c r="A25" s="90" t="s">
        <v>100</v>
      </c>
      <c r="B25" s="90" t="s">
        <v>76</v>
      </c>
      <c r="C25" s="88" t="s">
        <v>48</v>
      </c>
      <c r="D25" s="67" t="s">
        <v>16</v>
      </c>
      <c r="E25" s="154">
        <v>11</v>
      </c>
      <c r="F25" s="154">
        <v>1</v>
      </c>
      <c r="G25" s="90" t="s">
        <v>17</v>
      </c>
      <c r="H25" s="90" t="s">
        <v>18</v>
      </c>
      <c r="I25" s="91" t="s">
        <v>27</v>
      </c>
      <c r="J25" s="20" t="s">
        <v>134</v>
      </c>
      <c r="K25" s="149" t="s">
        <v>78</v>
      </c>
      <c r="L25" s="5"/>
    </row>
    <row r="26" spans="1:12" ht="77.25" customHeight="1">
      <c r="A26" s="90" t="s">
        <v>100</v>
      </c>
      <c r="B26" s="90" t="s">
        <v>76</v>
      </c>
      <c r="C26" s="89" t="s">
        <v>79</v>
      </c>
      <c r="D26" s="67" t="s">
        <v>16</v>
      </c>
      <c r="E26" s="154">
        <v>12</v>
      </c>
      <c r="F26" s="154">
        <v>1</v>
      </c>
      <c r="G26" s="90" t="s">
        <v>38</v>
      </c>
      <c r="H26" s="90" t="s">
        <v>18</v>
      </c>
      <c r="I26" s="91" t="s">
        <v>27</v>
      </c>
      <c r="J26" s="20" t="s">
        <v>135</v>
      </c>
      <c r="K26" s="149" t="s">
        <v>136</v>
      </c>
      <c r="L26" s="5"/>
    </row>
    <row r="27" spans="1:12" ht="16.5">
      <c r="A27" s="90" t="s">
        <v>100</v>
      </c>
      <c r="B27" s="90" t="s">
        <v>76</v>
      </c>
      <c r="C27" s="93" t="s">
        <v>82</v>
      </c>
      <c r="D27" s="90" t="s">
        <v>67</v>
      </c>
      <c r="E27" s="154">
        <v>13</v>
      </c>
      <c r="F27" s="154">
        <v>1</v>
      </c>
      <c r="G27" s="90" t="s">
        <v>68</v>
      </c>
      <c r="H27" s="90" t="s">
        <v>18</v>
      </c>
      <c r="I27" s="91" t="s">
        <v>27</v>
      </c>
      <c r="J27" s="20" t="s">
        <v>137</v>
      </c>
      <c r="K27" s="150" t="s">
        <v>84</v>
      </c>
      <c r="L27" s="5"/>
    </row>
    <row r="28" spans="1:12" ht="54" customHeight="1">
      <c r="A28" s="90" t="s">
        <v>100</v>
      </c>
      <c r="B28" s="90" t="s">
        <v>76</v>
      </c>
      <c r="C28" s="90" t="s">
        <v>85</v>
      </c>
      <c r="D28" s="67" t="s">
        <v>16</v>
      </c>
      <c r="E28" s="154">
        <v>14</v>
      </c>
      <c r="F28" s="154">
        <v>5</v>
      </c>
      <c r="G28" s="90" t="s">
        <v>72</v>
      </c>
      <c r="H28" s="90" t="s">
        <v>18</v>
      </c>
      <c r="I28" s="91" t="s">
        <v>27</v>
      </c>
      <c r="J28" s="20" t="s">
        <v>138</v>
      </c>
      <c r="K28" s="150" t="s">
        <v>84</v>
      </c>
      <c r="L28" s="5"/>
    </row>
    <row r="29" spans="1:12" ht="16.5">
      <c r="A29" s="90" t="s">
        <v>100</v>
      </c>
      <c r="B29" s="90" t="s">
        <v>76</v>
      </c>
      <c r="C29" s="90" t="s">
        <v>85</v>
      </c>
      <c r="D29" s="67" t="s">
        <v>16</v>
      </c>
      <c r="E29" s="154"/>
      <c r="F29" s="154"/>
      <c r="G29" s="90" t="s">
        <v>72</v>
      </c>
      <c r="H29" s="90" t="s">
        <v>39</v>
      </c>
      <c r="I29" s="91" t="s">
        <v>27</v>
      </c>
      <c r="J29" s="20" t="s">
        <v>139</v>
      </c>
      <c r="K29" s="149"/>
      <c r="L29" s="5"/>
    </row>
    <row r="30" spans="1:12" s="9" customFormat="1" ht="36">
      <c r="A30" s="90" t="s">
        <v>100</v>
      </c>
      <c r="B30" s="93" t="s">
        <v>76</v>
      </c>
      <c r="C30" s="93" t="s">
        <v>85</v>
      </c>
      <c r="D30" s="94" t="s">
        <v>16</v>
      </c>
      <c r="E30" s="155"/>
      <c r="F30" s="155"/>
      <c r="G30" s="93" t="s">
        <v>72</v>
      </c>
      <c r="H30" s="93" t="s">
        <v>88</v>
      </c>
      <c r="I30" s="91" t="s">
        <v>27</v>
      </c>
      <c r="J30" s="85" t="s">
        <v>140</v>
      </c>
      <c r="K30" s="149"/>
      <c r="L30" s="5"/>
    </row>
    <row r="31" spans="1:12" ht="17.25">
      <c r="A31" s="90" t="s">
        <v>100</v>
      </c>
      <c r="B31" s="90" t="s">
        <v>76</v>
      </c>
      <c r="C31" s="90" t="s">
        <v>85</v>
      </c>
      <c r="D31" s="67" t="s">
        <v>16</v>
      </c>
      <c r="E31" s="156"/>
      <c r="F31" s="156"/>
      <c r="G31" s="90" t="s">
        <v>72</v>
      </c>
      <c r="H31" s="90" t="s">
        <v>90</v>
      </c>
      <c r="I31" s="91" t="s">
        <v>27</v>
      </c>
      <c r="J31" s="85" t="s">
        <v>141</v>
      </c>
      <c r="K31" s="149"/>
      <c r="L31" s="5"/>
    </row>
    <row r="32" spans="1:12" ht="32.25">
      <c r="A32" s="90" t="s">
        <v>100</v>
      </c>
      <c r="B32" s="90" t="s">
        <v>76</v>
      </c>
      <c r="C32" s="90" t="s">
        <v>85</v>
      </c>
      <c r="D32" s="90" t="s">
        <v>16</v>
      </c>
      <c r="E32" s="156"/>
      <c r="F32" s="156"/>
      <c r="G32" s="90" t="s">
        <v>72</v>
      </c>
      <c r="H32" s="90" t="s">
        <v>92</v>
      </c>
      <c r="I32" s="91" t="s">
        <v>27</v>
      </c>
      <c r="J32" s="20" t="s">
        <v>142</v>
      </c>
      <c r="K32" s="161"/>
    </row>
    <row r="33" spans="1:12" ht="73.5" customHeight="1">
      <c r="A33" s="90" t="s">
        <v>100</v>
      </c>
      <c r="B33" s="90" t="s">
        <v>76</v>
      </c>
      <c r="C33" s="89" t="s">
        <v>94</v>
      </c>
      <c r="D33" s="67" t="s">
        <v>16</v>
      </c>
      <c r="E33" s="156">
        <v>15</v>
      </c>
      <c r="F33" s="156">
        <v>1</v>
      </c>
      <c r="G33" s="90" t="s">
        <v>72</v>
      </c>
      <c r="H33" s="90" t="s">
        <v>95</v>
      </c>
      <c r="I33" s="91" t="s">
        <v>27</v>
      </c>
      <c r="J33" s="85" t="s">
        <v>143</v>
      </c>
      <c r="K33" s="162" t="s">
        <v>97</v>
      </c>
    </row>
    <row r="34" spans="1:12" s="16" customFormat="1">
      <c r="A34" s="13" t="s">
        <v>100</v>
      </c>
      <c r="B34" s="13" t="s">
        <v>98</v>
      </c>
      <c r="C34" s="13"/>
      <c r="D34" s="13"/>
      <c r="E34" s="13"/>
      <c r="F34" s="13"/>
      <c r="G34" s="13"/>
      <c r="H34" s="13"/>
      <c r="I34" s="14"/>
      <c r="J34" s="15"/>
      <c r="K34" s="13"/>
      <c r="L34" s="13"/>
    </row>
    <row r="35" spans="1:12">
      <c r="F35" s="2">
        <f>SUM(F3:F33)</f>
        <v>31</v>
      </c>
      <c r="K35" s="2">
        <f>COUNTIF(K3:K33,"*")</f>
        <v>15</v>
      </c>
    </row>
    <row r="36" spans="1:12">
      <c r="C36" s="12"/>
      <c r="K36" s="17"/>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D20" activePane="bottomLeft" state="frozen"/>
      <selection pane="bottomLeft" activeCell="K28" sqref="K28"/>
    </sheetView>
  </sheetViews>
  <sheetFormatPr defaultColWidth="12.42578125" defaultRowHeight="15.75" customHeight="1"/>
  <cols>
    <col min="1" max="1" width="10.42578125" style="2" bestFit="1" customWidth="1"/>
    <col min="2" max="2" width="33.42578125" style="2" bestFit="1" customWidth="1"/>
    <col min="3" max="3" width="22.85546875" style="2" customWidth="1"/>
    <col min="4" max="4" width="13.28515625" style="2" bestFit="1" customWidth="1"/>
    <col min="5" max="5" width="8.42578125" style="2" customWidth="1"/>
    <col min="6" max="6" width="9.140625" style="2" customWidth="1"/>
    <col min="7" max="8" width="11.42578125" style="2" hidden="1" customWidth="1"/>
    <col min="9" max="9" width="18.140625" style="11" bestFit="1" customWidth="1"/>
    <col min="10" max="10" width="79.85546875" style="10" customWidth="1"/>
    <col min="11" max="11" width="75.85546875" style="2"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145" t="s">
        <v>144</v>
      </c>
      <c r="B1" s="145"/>
      <c r="C1" s="145"/>
      <c r="D1" s="145"/>
      <c r="E1" s="145"/>
      <c r="F1" s="145"/>
      <c r="G1" s="145"/>
      <c r="H1" s="145"/>
      <c r="I1" s="145"/>
      <c r="J1" s="145"/>
    </row>
    <row r="2" spans="1:13" ht="30.75">
      <c r="A2" s="3" t="s">
        <v>1</v>
      </c>
      <c r="B2" s="3" t="s">
        <v>2</v>
      </c>
      <c r="C2" s="3" t="s">
        <v>3</v>
      </c>
      <c r="D2" s="3" t="s">
        <v>4</v>
      </c>
      <c r="E2" s="167" t="s">
        <v>5</v>
      </c>
      <c r="F2" s="167" t="s">
        <v>6</v>
      </c>
      <c r="G2" s="18" t="s">
        <v>7</v>
      </c>
      <c r="H2" s="18" t="s">
        <v>8</v>
      </c>
      <c r="I2" s="4" t="s">
        <v>9</v>
      </c>
      <c r="J2" s="4" t="s">
        <v>10</v>
      </c>
      <c r="K2" s="3" t="s">
        <v>11</v>
      </c>
      <c r="L2" s="3" t="s">
        <v>12</v>
      </c>
      <c r="M2" s="1"/>
    </row>
    <row r="3" spans="1:13" ht="53.25">
      <c r="A3" s="46" t="s">
        <v>145</v>
      </c>
      <c r="B3" s="46" t="s">
        <v>14</v>
      </c>
      <c r="C3" s="46" t="s">
        <v>15</v>
      </c>
      <c r="D3" s="67" t="s">
        <v>16</v>
      </c>
      <c r="E3" s="168">
        <v>1</v>
      </c>
      <c r="F3" s="168">
        <v>1</v>
      </c>
      <c r="G3" s="68" t="s">
        <v>17</v>
      </c>
      <c r="H3" s="69" t="s">
        <v>18</v>
      </c>
      <c r="I3" s="70" t="s">
        <v>19</v>
      </c>
      <c r="J3" s="71" t="s">
        <v>146</v>
      </c>
      <c r="K3" s="20" t="s">
        <v>21</v>
      </c>
      <c r="L3" s="6"/>
    </row>
    <row r="4" spans="1:13" s="36" customFormat="1" ht="64.5">
      <c r="A4" s="46" t="s">
        <v>145</v>
      </c>
      <c r="B4" s="46" t="s">
        <v>22</v>
      </c>
      <c r="C4" s="46" t="s">
        <v>23</v>
      </c>
      <c r="D4" s="67" t="s">
        <v>16</v>
      </c>
      <c r="E4" s="168">
        <v>2</v>
      </c>
      <c r="F4" s="168">
        <v>1</v>
      </c>
      <c r="G4" s="68" t="s">
        <v>17</v>
      </c>
      <c r="H4" s="69" t="s">
        <v>18</v>
      </c>
      <c r="I4" s="70" t="s">
        <v>19</v>
      </c>
      <c r="J4" s="46" t="s">
        <v>147</v>
      </c>
      <c r="K4" s="20" t="s">
        <v>148</v>
      </c>
      <c r="L4" s="35"/>
    </row>
    <row r="5" spans="1:13" s="27" customFormat="1" ht="16.5">
      <c r="A5" s="46" t="s">
        <v>145</v>
      </c>
      <c r="B5" s="73" t="s">
        <v>22</v>
      </c>
      <c r="C5" s="74" t="s">
        <v>26</v>
      </c>
      <c r="D5" s="30"/>
      <c r="E5" s="169">
        <v>3</v>
      </c>
      <c r="F5" s="169">
        <v>4</v>
      </c>
      <c r="G5" s="75" t="s">
        <v>17</v>
      </c>
      <c r="H5" s="72" t="s">
        <v>18</v>
      </c>
      <c r="I5" s="76" t="s">
        <v>27</v>
      </c>
      <c r="J5" s="60" t="s">
        <v>26</v>
      </c>
      <c r="K5" s="175" t="s">
        <v>149</v>
      </c>
      <c r="L5" s="32"/>
    </row>
    <row r="6" spans="1:13" s="27" customFormat="1" ht="16.5">
      <c r="A6" s="46" t="s">
        <v>145</v>
      </c>
      <c r="B6" s="73" t="s">
        <v>22</v>
      </c>
      <c r="C6" s="74" t="s">
        <v>29</v>
      </c>
      <c r="D6" s="30"/>
      <c r="E6" s="170"/>
      <c r="F6" s="169" t="s">
        <v>30</v>
      </c>
      <c r="G6" s="75"/>
      <c r="H6" s="75"/>
      <c r="I6" s="78" t="s">
        <v>31</v>
      </c>
      <c r="J6" s="148" t="s">
        <v>32</v>
      </c>
      <c r="K6" s="175"/>
      <c r="L6" s="32"/>
    </row>
    <row r="7" spans="1:13" s="27" customFormat="1" ht="16.5">
      <c r="A7" s="46" t="s">
        <v>145</v>
      </c>
      <c r="B7" s="73" t="s">
        <v>22</v>
      </c>
      <c r="C7" s="74" t="s">
        <v>33</v>
      </c>
      <c r="D7" s="30"/>
      <c r="E7" s="169"/>
      <c r="F7" s="169" t="s">
        <v>30</v>
      </c>
      <c r="G7" s="75"/>
      <c r="H7" s="75"/>
      <c r="I7" s="78" t="s">
        <v>31</v>
      </c>
      <c r="J7" s="60" t="s">
        <v>34</v>
      </c>
      <c r="K7" s="175"/>
      <c r="L7" s="32"/>
    </row>
    <row r="8" spans="1:13" s="27" customFormat="1" ht="16.5">
      <c r="A8" s="46" t="s">
        <v>145</v>
      </c>
      <c r="B8" s="73" t="s">
        <v>22</v>
      </c>
      <c r="C8" s="74" t="s">
        <v>35</v>
      </c>
      <c r="D8" s="30"/>
      <c r="E8" s="170"/>
      <c r="F8" s="169" t="s">
        <v>30</v>
      </c>
      <c r="G8" s="75"/>
      <c r="H8" s="75"/>
      <c r="I8" s="78" t="s">
        <v>31</v>
      </c>
      <c r="J8" s="148" t="s">
        <v>36</v>
      </c>
      <c r="K8" s="175"/>
      <c r="L8" s="32"/>
    </row>
    <row r="9" spans="1:13" s="27" customFormat="1" ht="16.5">
      <c r="A9" s="46" t="s">
        <v>145</v>
      </c>
      <c r="B9" s="73" t="s">
        <v>22</v>
      </c>
      <c r="C9" s="74" t="s">
        <v>37</v>
      </c>
      <c r="D9" s="30"/>
      <c r="E9" s="169">
        <v>4</v>
      </c>
      <c r="F9" s="169">
        <v>4</v>
      </c>
      <c r="G9" s="75" t="s">
        <v>38</v>
      </c>
      <c r="H9" s="72" t="s">
        <v>39</v>
      </c>
      <c r="I9" s="76" t="s">
        <v>27</v>
      </c>
      <c r="J9" s="61" t="s">
        <v>37</v>
      </c>
      <c r="K9" s="139" t="s">
        <v>150</v>
      </c>
      <c r="L9" s="32"/>
    </row>
    <row r="10" spans="1:13" s="27" customFormat="1" ht="30.75">
      <c r="A10" s="46" t="s">
        <v>145</v>
      </c>
      <c r="B10" s="73" t="s">
        <v>22</v>
      </c>
      <c r="C10" s="74" t="s">
        <v>41</v>
      </c>
      <c r="D10" s="30"/>
      <c r="E10" s="169"/>
      <c r="F10" s="169" t="s">
        <v>30</v>
      </c>
      <c r="G10" s="75"/>
      <c r="H10" s="75"/>
      <c r="I10" s="78" t="s">
        <v>31</v>
      </c>
      <c r="J10" s="61" t="s">
        <v>42</v>
      </c>
      <c r="K10" s="175"/>
      <c r="L10" s="32"/>
    </row>
    <row r="11" spans="1:13" s="27" customFormat="1" ht="16.5">
      <c r="A11" s="46" t="s">
        <v>145</v>
      </c>
      <c r="B11" s="73" t="s">
        <v>22</v>
      </c>
      <c r="C11" s="74" t="s">
        <v>43</v>
      </c>
      <c r="D11" s="30"/>
      <c r="E11" s="169"/>
      <c r="F11" s="169" t="s">
        <v>30</v>
      </c>
      <c r="G11" s="75"/>
      <c r="H11" s="75"/>
      <c r="I11" s="78" t="s">
        <v>31</v>
      </c>
      <c r="J11" s="61" t="s">
        <v>44</v>
      </c>
      <c r="K11" s="175"/>
      <c r="L11" s="32"/>
    </row>
    <row r="12" spans="1:13" s="27" customFormat="1" ht="16.5">
      <c r="A12" s="46" t="s">
        <v>145</v>
      </c>
      <c r="B12" s="73" t="s">
        <v>22</v>
      </c>
      <c r="C12" s="74" t="s">
        <v>45</v>
      </c>
      <c r="D12" s="30"/>
      <c r="E12" s="169"/>
      <c r="F12" s="169" t="s">
        <v>30</v>
      </c>
      <c r="G12" s="75"/>
      <c r="H12" s="75"/>
      <c r="I12" s="78" t="s">
        <v>31</v>
      </c>
      <c r="J12" s="61" t="s">
        <v>46</v>
      </c>
      <c r="K12" s="19"/>
      <c r="L12" s="32"/>
    </row>
    <row r="13" spans="1:13" s="34" customFormat="1" ht="64.5">
      <c r="A13" s="20" t="s">
        <v>145</v>
      </c>
      <c r="B13" s="20" t="s">
        <v>47</v>
      </c>
      <c r="C13" s="46" t="s">
        <v>110</v>
      </c>
      <c r="D13" s="67" t="s">
        <v>16</v>
      </c>
      <c r="E13" s="168">
        <v>5</v>
      </c>
      <c r="F13" s="168">
        <v>2</v>
      </c>
      <c r="G13" s="22" t="s">
        <v>17</v>
      </c>
      <c r="H13" s="62" t="s">
        <v>18</v>
      </c>
      <c r="I13" s="80" t="s">
        <v>19</v>
      </c>
      <c r="J13" s="159" t="s">
        <v>151</v>
      </c>
      <c r="K13" s="23" t="s">
        <v>53</v>
      </c>
      <c r="L13" s="33"/>
    </row>
    <row r="14" spans="1:13" s="34" customFormat="1" ht="32.25">
      <c r="A14" s="20" t="s">
        <v>145</v>
      </c>
      <c r="B14" s="20" t="s">
        <v>47</v>
      </c>
      <c r="C14" s="46" t="s">
        <v>110</v>
      </c>
      <c r="D14" s="67"/>
      <c r="E14" s="168"/>
      <c r="F14" s="168"/>
      <c r="G14" s="20"/>
      <c r="H14" s="25" t="s">
        <v>39</v>
      </c>
      <c r="I14" s="84" t="s">
        <v>19</v>
      </c>
      <c r="J14" s="164" t="s">
        <v>112</v>
      </c>
      <c r="K14" s="20"/>
      <c r="L14" s="33"/>
    </row>
    <row r="15" spans="1:13" s="34" customFormat="1" ht="81">
      <c r="A15" s="20" t="s">
        <v>145</v>
      </c>
      <c r="B15" s="20" t="s">
        <v>47</v>
      </c>
      <c r="C15" s="46" t="s">
        <v>110</v>
      </c>
      <c r="D15" s="79"/>
      <c r="E15" s="171">
        <v>6</v>
      </c>
      <c r="F15" s="171">
        <v>3</v>
      </c>
      <c r="G15" s="22" t="s">
        <v>152</v>
      </c>
      <c r="H15" s="26" t="s">
        <v>18</v>
      </c>
      <c r="I15" s="84" t="s">
        <v>19</v>
      </c>
      <c r="J15" s="164" t="s">
        <v>153</v>
      </c>
      <c r="K15" s="20" t="s">
        <v>154</v>
      </c>
      <c r="L15" s="33"/>
    </row>
    <row r="16" spans="1:13" s="34" customFormat="1" ht="16.5">
      <c r="A16" s="20" t="s">
        <v>145</v>
      </c>
      <c r="B16" s="20" t="s">
        <v>47</v>
      </c>
      <c r="C16" s="46" t="s">
        <v>110</v>
      </c>
      <c r="D16" s="79"/>
      <c r="E16" s="171"/>
      <c r="F16" s="171"/>
      <c r="G16" s="22"/>
      <c r="H16" s="26" t="s">
        <v>39</v>
      </c>
      <c r="I16" s="84" t="s">
        <v>19</v>
      </c>
      <c r="J16" s="164" t="s">
        <v>155</v>
      </c>
      <c r="K16" s="20"/>
      <c r="L16" s="33"/>
    </row>
    <row r="17" spans="1:12" s="34" customFormat="1" ht="17.25">
      <c r="A17" s="20" t="s">
        <v>145</v>
      </c>
      <c r="B17" s="20" t="s">
        <v>47</v>
      </c>
      <c r="C17" s="46" t="s">
        <v>110</v>
      </c>
      <c r="D17" s="79"/>
      <c r="E17" s="171"/>
      <c r="F17" s="171"/>
      <c r="G17" s="22"/>
      <c r="H17" s="26" t="s">
        <v>88</v>
      </c>
      <c r="I17" s="84" t="s">
        <v>19</v>
      </c>
      <c r="J17" s="85" t="s">
        <v>156</v>
      </c>
      <c r="K17" s="20"/>
      <c r="L17" s="33"/>
    </row>
    <row r="18" spans="1:12" s="34" customFormat="1" ht="81.75" customHeight="1">
      <c r="A18" s="46" t="s">
        <v>145</v>
      </c>
      <c r="B18" s="50" t="s">
        <v>157</v>
      </c>
      <c r="C18" s="50" t="s">
        <v>158</v>
      </c>
      <c r="D18" s="64" t="s">
        <v>16</v>
      </c>
      <c r="E18" s="172">
        <v>7</v>
      </c>
      <c r="F18" s="172">
        <v>3</v>
      </c>
      <c r="G18" s="101" t="s">
        <v>17</v>
      </c>
      <c r="H18" s="102" t="s">
        <v>18</v>
      </c>
      <c r="I18" s="103" t="s">
        <v>27</v>
      </c>
      <c r="J18" s="50" t="s">
        <v>159</v>
      </c>
      <c r="K18" s="50" t="s">
        <v>160</v>
      </c>
      <c r="L18" s="33"/>
    </row>
    <row r="19" spans="1:12" s="37" customFormat="1" ht="32.25">
      <c r="A19" s="52" t="s">
        <v>145</v>
      </c>
      <c r="B19" s="56" t="s">
        <v>157</v>
      </c>
      <c r="C19" s="56" t="s">
        <v>158</v>
      </c>
      <c r="D19" s="56" t="s">
        <v>67</v>
      </c>
      <c r="E19" s="173" t="s">
        <v>30</v>
      </c>
      <c r="F19" s="173" t="s">
        <v>30</v>
      </c>
      <c r="G19" s="101" t="s">
        <v>38</v>
      </c>
      <c r="H19" s="102" t="s">
        <v>18</v>
      </c>
      <c r="I19" s="104" t="s">
        <v>27</v>
      </c>
      <c r="J19" s="56" t="s">
        <v>161</v>
      </c>
      <c r="K19" s="56"/>
      <c r="L19" s="38"/>
    </row>
    <row r="20" spans="1:12" ht="64.5">
      <c r="A20" s="52" t="s">
        <v>145</v>
      </c>
      <c r="B20" s="56" t="s">
        <v>157</v>
      </c>
      <c r="C20" s="56" t="s">
        <v>162</v>
      </c>
      <c r="D20" s="28" t="s">
        <v>16</v>
      </c>
      <c r="E20" s="173" t="s">
        <v>30</v>
      </c>
      <c r="F20" s="173" t="s">
        <v>30</v>
      </c>
      <c r="G20" s="105" t="s">
        <v>30</v>
      </c>
      <c r="H20" s="102" t="s">
        <v>39</v>
      </c>
      <c r="I20" s="104" t="s">
        <v>27</v>
      </c>
      <c r="J20" s="56" t="s">
        <v>163</v>
      </c>
      <c r="K20" s="56"/>
      <c r="L20" s="5"/>
    </row>
    <row r="21" spans="1:12" ht="57.75">
      <c r="A21" s="106" t="s">
        <v>164</v>
      </c>
      <c r="B21" s="73" t="s">
        <v>165</v>
      </c>
      <c r="C21" s="73" t="s">
        <v>166</v>
      </c>
      <c r="D21" s="106"/>
      <c r="E21" s="174">
        <v>8</v>
      </c>
      <c r="F21" s="174">
        <v>1</v>
      </c>
      <c r="G21" s="107" t="s">
        <v>17</v>
      </c>
      <c r="H21" s="108" t="s">
        <v>18</v>
      </c>
      <c r="I21" s="176" t="s">
        <v>27</v>
      </c>
      <c r="J21" s="109" t="s">
        <v>167</v>
      </c>
      <c r="K21" s="140" t="s">
        <v>168</v>
      </c>
      <c r="L21" s="5"/>
    </row>
    <row r="22" spans="1:12" ht="88.5">
      <c r="A22" s="65" t="s">
        <v>145</v>
      </c>
      <c r="B22" s="90" t="s">
        <v>76</v>
      </c>
      <c r="C22" s="110" t="s">
        <v>82</v>
      </c>
      <c r="D22" s="67" t="s">
        <v>16</v>
      </c>
      <c r="E22" s="169">
        <v>9</v>
      </c>
      <c r="F22" s="169">
        <v>2</v>
      </c>
      <c r="G22" s="90" t="s">
        <v>17</v>
      </c>
      <c r="H22" s="90" t="s">
        <v>18</v>
      </c>
      <c r="I22" s="91" t="s">
        <v>27</v>
      </c>
      <c r="J22" s="85" t="s">
        <v>169</v>
      </c>
      <c r="K22" s="160" t="s">
        <v>170</v>
      </c>
      <c r="L22" s="5"/>
    </row>
    <row r="23" spans="1:12" ht="32.25">
      <c r="A23" s="65" t="s">
        <v>145</v>
      </c>
      <c r="B23" s="90" t="s">
        <v>76</v>
      </c>
      <c r="C23" s="110" t="s">
        <v>171</v>
      </c>
      <c r="D23" s="67" t="s">
        <v>16</v>
      </c>
      <c r="E23" s="169"/>
      <c r="F23" s="169"/>
      <c r="G23" s="90" t="s">
        <v>38</v>
      </c>
      <c r="H23" s="90" t="s">
        <v>18</v>
      </c>
      <c r="I23" s="91" t="s">
        <v>27</v>
      </c>
      <c r="J23" s="164" t="s">
        <v>172</v>
      </c>
      <c r="K23" s="149"/>
      <c r="L23" s="5"/>
    </row>
    <row r="24" spans="1:12" ht="36">
      <c r="A24" s="65" t="s">
        <v>145</v>
      </c>
      <c r="B24" s="90" t="s">
        <v>76</v>
      </c>
      <c r="C24" s="110" t="s">
        <v>173</v>
      </c>
      <c r="D24" s="67"/>
      <c r="E24" s="169">
        <v>10</v>
      </c>
      <c r="F24" s="169">
        <v>1</v>
      </c>
      <c r="G24" s="90" t="s">
        <v>68</v>
      </c>
      <c r="H24" s="90" t="s">
        <v>18</v>
      </c>
      <c r="I24" s="91" t="s">
        <v>27</v>
      </c>
      <c r="J24" s="85" t="s">
        <v>174</v>
      </c>
      <c r="K24" s="140" t="s">
        <v>175</v>
      </c>
      <c r="L24" s="5"/>
    </row>
    <row r="25" spans="1:12" ht="17.25">
      <c r="A25" s="65" t="s">
        <v>145</v>
      </c>
      <c r="B25" s="90" t="s">
        <v>76</v>
      </c>
      <c r="C25" s="110" t="s">
        <v>176</v>
      </c>
      <c r="D25" s="67" t="s">
        <v>16</v>
      </c>
      <c r="E25" s="169">
        <v>11</v>
      </c>
      <c r="F25" s="169">
        <v>1</v>
      </c>
      <c r="G25" s="90" t="s">
        <v>72</v>
      </c>
      <c r="H25" s="90" t="s">
        <v>18</v>
      </c>
      <c r="I25" s="91" t="s">
        <v>27</v>
      </c>
      <c r="J25" s="111" t="s">
        <v>177</v>
      </c>
      <c r="K25" s="149" t="s">
        <v>178</v>
      </c>
      <c r="L25" s="5"/>
    </row>
    <row r="26" spans="1:12" s="16" customFormat="1" ht="15.95">
      <c r="A26" s="13" t="s">
        <v>145</v>
      </c>
      <c r="B26" s="13" t="s">
        <v>98</v>
      </c>
      <c r="C26" s="13"/>
      <c r="D26" s="13"/>
      <c r="E26" s="13"/>
      <c r="F26" s="13"/>
      <c r="G26" s="13"/>
      <c r="H26" s="13"/>
      <c r="I26" s="14"/>
      <c r="J26" s="15"/>
      <c r="K26" s="13"/>
      <c r="L26" s="13"/>
    </row>
    <row r="27" spans="1:12" ht="15.75" customHeight="1">
      <c r="F27" s="2">
        <f>SUM(F3:F25)</f>
        <v>23</v>
      </c>
      <c r="K27" s="2">
        <f>COUNTIF(K3:K25,"*")</f>
        <v>11</v>
      </c>
    </row>
    <row r="28" spans="1:12" ht="15.95">
      <c r="C28" s="12"/>
      <c r="K28" s="17"/>
    </row>
    <row r="29" spans="1:12" ht="15.95"/>
    <row r="30" spans="1:12" ht="15.95"/>
    <row r="31" spans="1:12" ht="15.95"/>
    <row r="32" spans="1:12" ht="15.95"/>
    <row r="33" ht="15.95"/>
    <row r="34" ht="15.95"/>
    <row r="35" ht="15.95"/>
    <row r="36" ht="15.95"/>
    <row r="37" ht="15.95"/>
    <row r="38" ht="15.95"/>
    <row r="40"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O37"/>
  <sheetViews>
    <sheetView topLeftCell="C31" zoomScale="120" zoomScaleNormal="120" workbookViewId="0">
      <selection activeCell="E33" sqref="E33"/>
    </sheetView>
  </sheetViews>
  <sheetFormatPr defaultColWidth="8.85546875" defaultRowHeight="108.75" customHeight="1"/>
  <cols>
    <col min="1" max="1" width="10.7109375" customWidth="1"/>
    <col min="2" max="2" width="26.42578125" customWidth="1"/>
    <col min="3" max="3" width="24.28515625" customWidth="1"/>
    <col min="4" max="4" width="12.42578125" customWidth="1"/>
    <col min="7" max="8" width="0" hidden="1" customWidth="1"/>
    <col min="9" max="9" width="26.140625" customWidth="1"/>
    <col min="10" max="10" width="73.5703125" customWidth="1"/>
    <col min="11" max="11" width="53.42578125" customWidth="1"/>
    <col min="12" max="12" width="30.140625" customWidth="1"/>
  </cols>
  <sheetData>
    <row r="1" spans="1:13" ht="22.5" customHeight="1">
      <c r="A1" s="145" t="s">
        <v>179</v>
      </c>
      <c r="B1" s="145"/>
      <c r="C1" s="145"/>
      <c r="D1" s="145"/>
      <c r="E1" s="145"/>
      <c r="F1" s="145"/>
      <c r="G1" s="145"/>
      <c r="H1" s="145"/>
      <c r="I1" s="145"/>
      <c r="J1" s="145"/>
      <c r="K1" s="2"/>
      <c r="L1" s="2"/>
    </row>
    <row r="2" spans="1:13" ht="33" customHeight="1">
      <c r="A2" s="3" t="s">
        <v>1</v>
      </c>
      <c r="B2" s="3" t="s">
        <v>2</v>
      </c>
      <c r="C2" s="3" t="s">
        <v>3</v>
      </c>
      <c r="D2" s="3" t="s">
        <v>4</v>
      </c>
      <c r="E2" s="146" t="s">
        <v>5</v>
      </c>
      <c r="F2" s="146" t="s">
        <v>6</v>
      </c>
      <c r="G2" s="18" t="s">
        <v>7</v>
      </c>
      <c r="H2" s="18" t="s">
        <v>8</v>
      </c>
      <c r="I2" s="4" t="s">
        <v>9</v>
      </c>
      <c r="J2" s="4" t="s">
        <v>10</v>
      </c>
      <c r="K2" s="39" t="s">
        <v>11</v>
      </c>
      <c r="L2" s="39" t="s">
        <v>12</v>
      </c>
    </row>
    <row r="3" spans="1:13" ht="53.25">
      <c r="A3" s="46" t="s">
        <v>180</v>
      </c>
      <c r="B3" s="46" t="s">
        <v>14</v>
      </c>
      <c r="C3" s="46" t="s">
        <v>15</v>
      </c>
      <c r="D3" s="67" t="s">
        <v>16</v>
      </c>
      <c r="E3" s="180">
        <v>1</v>
      </c>
      <c r="F3" s="180">
        <v>1</v>
      </c>
      <c r="G3" s="68" t="s">
        <v>17</v>
      </c>
      <c r="H3" s="69" t="s">
        <v>18</v>
      </c>
      <c r="I3" s="70" t="s">
        <v>19</v>
      </c>
      <c r="J3" s="71" t="s">
        <v>181</v>
      </c>
      <c r="K3" s="20" t="s">
        <v>21</v>
      </c>
      <c r="L3" s="34"/>
    </row>
    <row r="4" spans="1:13" ht="32.25">
      <c r="A4" s="46" t="s">
        <v>180</v>
      </c>
      <c r="B4" s="46" t="s">
        <v>22</v>
      </c>
      <c r="C4" s="46" t="s">
        <v>23</v>
      </c>
      <c r="D4" s="67" t="s">
        <v>16</v>
      </c>
      <c r="E4" s="180">
        <v>2</v>
      </c>
      <c r="F4" s="180">
        <v>1</v>
      </c>
      <c r="G4" s="68" t="s">
        <v>17</v>
      </c>
      <c r="H4" s="69" t="s">
        <v>18</v>
      </c>
      <c r="I4" s="70" t="s">
        <v>19</v>
      </c>
      <c r="J4" s="46" t="s">
        <v>182</v>
      </c>
      <c r="K4" s="20" t="s">
        <v>183</v>
      </c>
      <c r="L4" s="40"/>
    </row>
    <row r="5" spans="1:13" ht="48.75">
      <c r="A5" s="46" t="s">
        <v>180</v>
      </c>
      <c r="B5" s="46" t="s">
        <v>22</v>
      </c>
      <c r="C5" s="46" t="s">
        <v>184</v>
      </c>
      <c r="D5" s="67" t="s">
        <v>16</v>
      </c>
      <c r="E5" s="180">
        <v>3</v>
      </c>
      <c r="F5" s="180">
        <v>2</v>
      </c>
      <c r="G5" s="112" t="s">
        <v>17</v>
      </c>
      <c r="H5" s="112" t="s">
        <v>18</v>
      </c>
      <c r="I5" s="70" t="s">
        <v>19</v>
      </c>
      <c r="J5" s="22" t="s">
        <v>185</v>
      </c>
      <c r="K5" s="22" t="s">
        <v>186</v>
      </c>
      <c r="L5" s="34"/>
    </row>
    <row r="6" spans="1:13" ht="32.25">
      <c r="A6" s="46" t="s">
        <v>180</v>
      </c>
      <c r="B6" s="46" t="s">
        <v>22</v>
      </c>
      <c r="C6" s="46" t="s">
        <v>184</v>
      </c>
      <c r="D6" s="67"/>
      <c r="E6" s="180"/>
      <c r="F6" s="180"/>
      <c r="G6" s="112"/>
      <c r="H6" s="112" t="s">
        <v>39</v>
      </c>
      <c r="I6" s="70" t="s">
        <v>19</v>
      </c>
      <c r="J6" s="113" t="s">
        <v>187</v>
      </c>
      <c r="K6" s="20"/>
      <c r="L6" s="34"/>
    </row>
    <row r="7" spans="1:13" ht="113.25">
      <c r="A7" s="46" t="s">
        <v>180</v>
      </c>
      <c r="B7" s="46" t="s">
        <v>22</v>
      </c>
      <c r="C7" s="46" t="s">
        <v>184</v>
      </c>
      <c r="D7" s="67"/>
      <c r="E7" s="180">
        <v>4</v>
      </c>
      <c r="F7" s="180">
        <v>3</v>
      </c>
      <c r="G7" s="112" t="s">
        <v>38</v>
      </c>
      <c r="H7" s="112" t="s">
        <v>18</v>
      </c>
      <c r="I7" s="70" t="s">
        <v>19</v>
      </c>
      <c r="J7" s="113" t="s">
        <v>188</v>
      </c>
      <c r="K7" s="20" t="s">
        <v>189</v>
      </c>
      <c r="L7" s="34"/>
    </row>
    <row r="8" spans="1:13" ht="32.25">
      <c r="A8" s="46" t="s">
        <v>180</v>
      </c>
      <c r="B8" s="46" t="s">
        <v>22</v>
      </c>
      <c r="C8" s="46" t="s">
        <v>184</v>
      </c>
      <c r="D8" s="67"/>
      <c r="E8" s="180"/>
      <c r="F8" s="180"/>
      <c r="G8" s="112"/>
      <c r="H8" s="112" t="s">
        <v>39</v>
      </c>
      <c r="I8" s="70" t="s">
        <v>19</v>
      </c>
      <c r="J8" s="41" t="s">
        <v>190</v>
      </c>
      <c r="K8" s="20"/>
      <c r="L8" s="34"/>
    </row>
    <row r="9" spans="1:13" ht="32.25">
      <c r="A9" s="46" t="s">
        <v>180</v>
      </c>
      <c r="B9" s="46" t="s">
        <v>22</v>
      </c>
      <c r="C9" s="46" t="s">
        <v>184</v>
      </c>
      <c r="D9" s="67"/>
      <c r="E9" s="180"/>
      <c r="F9" s="180"/>
      <c r="G9" s="112"/>
      <c r="H9" s="112" t="s">
        <v>88</v>
      </c>
      <c r="I9" s="70" t="s">
        <v>19</v>
      </c>
      <c r="J9" s="114" t="s">
        <v>191</v>
      </c>
      <c r="K9" s="20"/>
      <c r="L9" s="43"/>
      <c r="M9" s="44"/>
    </row>
    <row r="10" spans="1:13" ht="32.25">
      <c r="A10" s="46" t="s">
        <v>180</v>
      </c>
      <c r="B10" s="46" t="s">
        <v>22</v>
      </c>
      <c r="C10" s="46" t="s">
        <v>184</v>
      </c>
      <c r="D10" s="67"/>
      <c r="E10" s="180">
        <v>5</v>
      </c>
      <c r="F10" s="180">
        <v>1</v>
      </c>
      <c r="G10" s="112" t="s">
        <v>68</v>
      </c>
      <c r="H10" s="112" t="s">
        <v>18</v>
      </c>
      <c r="I10" s="70" t="s">
        <v>19</v>
      </c>
      <c r="J10" s="41" t="s">
        <v>192</v>
      </c>
      <c r="K10" s="22" t="s">
        <v>193</v>
      </c>
      <c r="L10" s="45"/>
    </row>
    <row r="11" spans="1:13" ht="73.5" customHeight="1">
      <c r="A11" s="46" t="s">
        <v>180</v>
      </c>
      <c r="B11" s="46" t="s">
        <v>22</v>
      </c>
      <c r="C11" s="46" t="s">
        <v>184</v>
      </c>
      <c r="D11" s="67"/>
      <c r="E11" s="180">
        <v>6</v>
      </c>
      <c r="F11" s="180">
        <v>1</v>
      </c>
      <c r="G11" s="112" t="s">
        <v>72</v>
      </c>
      <c r="H11" s="112" t="s">
        <v>18</v>
      </c>
      <c r="I11" s="70" t="s">
        <v>19</v>
      </c>
      <c r="J11" s="114" t="s">
        <v>194</v>
      </c>
      <c r="K11" s="115" t="s">
        <v>195</v>
      </c>
      <c r="L11" s="45"/>
    </row>
    <row r="12" spans="1:13" ht="32.25">
      <c r="A12" s="46" t="s">
        <v>180</v>
      </c>
      <c r="B12" s="46" t="s">
        <v>22</v>
      </c>
      <c r="C12" s="46" t="s">
        <v>184</v>
      </c>
      <c r="D12" s="67"/>
      <c r="E12" s="180">
        <v>7</v>
      </c>
      <c r="F12" s="180">
        <v>1</v>
      </c>
      <c r="G12" s="112" t="s">
        <v>196</v>
      </c>
      <c r="H12" s="112" t="s">
        <v>18</v>
      </c>
      <c r="I12" s="70" t="s">
        <v>19</v>
      </c>
      <c r="J12" s="42" t="s">
        <v>197</v>
      </c>
      <c r="K12" s="114" t="s">
        <v>198</v>
      </c>
      <c r="L12" s="45"/>
    </row>
    <row r="13" spans="1:13" ht="64.5">
      <c r="A13" s="20" t="s">
        <v>180</v>
      </c>
      <c r="B13" s="20" t="s">
        <v>47</v>
      </c>
      <c r="C13" s="46" t="s">
        <v>199</v>
      </c>
      <c r="D13" s="67" t="s">
        <v>16</v>
      </c>
      <c r="E13" s="180">
        <v>8</v>
      </c>
      <c r="F13" s="180">
        <v>1</v>
      </c>
      <c r="G13" s="22" t="s">
        <v>17</v>
      </c>
      <c r="H13" s="62" t="s">
        <v>18</v>
      </c>
      <c r="I13" s="80" t="s">
        <v>19</v>
      </c>
      <c r="J13" s="23" t="s">
        <v>200</v>
      </c>
      <c r="K13" s="23" t="s">
        <v>53</v>
      </c>
      <c r="L13" s="34"/>
    </row>
    <row r="14" spans="1:13" ht="32.25">
      <c r="A14" s="20" t="s">
        <v>180</v>
      </c>
      <c r="B14" s="20" t="s">
        <v>47</v>
      </c>
      <c r="C14" s="46" t="s">
        <v>199</v>
      </c>
      <c r="D14" s="67"/>
      <c r="E14" s="180">
        <v>9</v>
      </c>
      <c r="F14" s="180">
        <v>2</v>
      </c>
      <c r="G14" s="20" t="s">
        <v>152</v>
      </c>
      <c r="H14" s="25" t="s">
        <v>18</v>
      </c>
      <c r="I14" s="84" t="s">
        <v>19</v>
      </c>
      <c r="J14" s="20" t="s">
        <v>201</v>
      </c>
      <c r="K14" s="20" t="s">
        <v>154</v>
      </c>
      <c r="L14" s="34"/>
    </row>
    <row r="15" spans="1:13" ht="32.25">
      <c r="A15" s="20" t="s">
        <v>180</v>
      </c>
      <c r="B15" s="20" t="s">
        <v>47</v>
      </c>
      <c r="C15" s="46" t="s">
        <v>199</v>
      </c>
      <c r="D15" s="79"/>
      <c r="E15" s="181"/>
      <c r="F15" s="181"/>
      <c r="G15" s="22"/>
      <c r="H15" s="26" t="s">
        <v>39</v>
      </c>
      <c r="I15" s="84" t="s">
        <v>19</v>
      </c>
      <c r="J15" s="20" t="s">
        <v>202</v>
      </c>
      <c r="K15" s="20"/>
      <c r="L15" s="34"/>
    </row>
    <row r="16" spans="1:13" ht="32.25">
      <c r="A16" s="46" t="s">
        <v>180</v>
      </c>
      <c r="B16" s="95" t="s">
        <v>47</v>
      </c>
      <c r="C16" s="95" t="s">
        <v>115</v>
      </c>
      <c r="D16" s="46" t="s">
        <v>67</v>
      </c>
      <c r="E16" s="180">
        <v>10</v>
      </c>
      <c r="F16" s="180">
        <v>5</v>
      </c>
      <c r="G16" s="96" t="s">
        <v>17</v>
      </c>
      <c r="H16" s="97" t="s">
        <v>18</v>
      </c>
      <c r="I16" s="141" t="s">
        <v>19</v>
      </c>
      <c r="J16" s="20" t="s">
        <v>203</v>
      </c>
      <c r="K16" s="20" t="s">
        <v>204</v>
      </c>
      <c r="L16" s="34"/>
    </row>
    <row r="17" spans="1:12" ht="48.75">
      <c r="A17" s="46" t="s">
        <v>180</v>
      </c>
      <c r="B17" s="46" t="s">
        <v>47</v>
      </c>
      <c r="C17" s="99" t="s">
        <v>121</v>
      </c>
      <c r="D17" s="67" t="s">
        <v>16</v>
      </c>
      <c r="E17" s="180"/>
      <c r="F17" s="180"/>
      <c r="G17" s="96"/>
      <c r="H17" s="97" t="s">
        <v>39</v>
      </c>
      <c r="I17" s="141" t="s">
        <v>19</v>
      </c>
      <c r="J17" s="20" t="s">
        <v>205</v>
      </c>
      <c r="K17" s="20"/>
      <c r="L17" s="34"/>
    </row>
    <row r="18" spans="1:12" ht="32.25">
      <c r="A18" s="46" t="s">
        <v>180</v>
      </c>
      <c r="B18" s="95" t="s">
        <v>47</v>
      </c>
      <c r="C18" s="99" t="s">
        <v>123</v>
      </c>
      <c r="D18" s="67" t="s">
        <v>16</v>
      </c>
      <c r="E18" s="180"/>
      <c r="F18" s="180"/>
      <c r="G18" s="96"/>
      <c r="H18" s="97" t="s">
        <v>88</v>
      </c>
      <c r="I18" s="141" t="s">
        <v>19</v>
      </c>
      <c r="J18" s="20" t="s">
        <v>206</v>
      </c>
      <c r="K18" s="20"/>
      <c r="L18" s="51"/>
    </row>
    <row r="19" spans="1:12" ht="16.5">
      <c r="A19" s="46" t="s">
        <v>180</v>
      </c>
      <c r="B19" s="95" t="s">
        <v>47</v>
      </c>
      <c r="C19" s="98" t="s">
        <v>125</v>
      </c>
      <c r="D19" s="67" t="s">
        <v>16</v>
      </c>
      <c r="E19" s="180"/>
      <c r="F19" s="180"/>
      <c r="G19" s="96"/>
      <c r="H19" s="97" t="s">
        <v>90</v>
      </c>
      <c r="I19" s="84" t="s">
        <v>19</v>
      </c>
      <c r="J19" s="46" t="s">
        <v>124</v>
      </c>
      <c r="K19" s="20"/>
      <c r="L19" s="57"/>
    </row>
    <row r="20" spans="1:12" ht="32.25">
      <c r="A20" s="46" t="s">
        <v>180</v>
      </c>
      <c r="B20" s="95" t="s">
        <v>47</v>
      </c>
      <c r="C20" s="95" t="s">
        <v>207</v>
      </c>
      <c r="D20" s="67" t="s">
        <v>16</v>
      </c>
      <c r="E20" s="180"/>
      <c r="F20" s="180"/>
      <c r="G20" s="96"/>
      <c r="H20" s="97" t="s">
        <v>92</v>
      </c>
      <c r="I20" s="84" t="s">
        <v>19</v>
      </c>
      <c r="J20" s="20" t="s">
        <v>208</v>
      </c>
      <c r="K20" s="20"/>
      <c r="L20" s="57"/>
    </row>
    <row r="21" spans="1:12" ht="48.75">
      <c r="A21" s="46" t="s">
        <v>180</v>
      </c>
      <c r="B21" s="47" t="s">
        <v>47</v>
      </c>
      <c r="C21" s="48" t="s">
        <v>209</v>
      </c>
      <c r="D21" s="48" t="s">
        <v>67</v>
      </c>
      <c r="E21" s="182">
        <v>11</v>
      </c>
      <c r="F21" s="182">
        <v>3</v>
      </c>
      <c r="G21" s="101" t="s">
        <v>17</v>
      </c>
      <c r="H21" s="102" t="s">
        <v>18</v>
      </c>
      <c r="I21" s="103" t="s">
        <v>19</v>
      </c>
      <c r="J21" s="50" t="s">
        <v>210</v>
      </c>
      <c r="K21" s="50" t="s">
        <v>211</v>
      </c>
      <c r="L21" s="34"/>
    </row>
    <row r="22" spans="1:12" ht="48.75">
      <c r="A22" s="52" t="s">
        <v>180</v>
      </c>
      <c r="B22" s="53" t="s">
        <v>47</v>
      </c>
      <c r="C22" s="54" t="s">
        <v>209</v>
      </c>
      <c r="D22" s="55" t="s">
        <v>16</v>
      </c>
      <c r="E22" s="183" t="s">
        <v>30</v>
      </c>
      <c r="F22" s="183" t="s">
        <v>30</v>
      </c>
      <c r="G22" s="105" t="s">
        <v>30</v>
      </c>
      <c r="H22" s="102" t="s">
        <v>39</v>
      </c>
      <c r="I22" s="104" t="s">
        <v>19</v>
      </c>
      <c r="J22" s="56" t="s">
        <v>212</v>
      </c>
      <c r="K22" s="56"/>
      <c r="L22" s="34"/>
    </row>
    <row r="23" spans="1:12" ht="48.75">
      <c r="A23" s="52" t="s">
        <v>180</v>
      </c>
      <c r="B23" s="53" t="s">
        <v>47</v>
      </c>
      <c r="C23" s="54" t="s">
        <v>209</v>
      </c>
      <c r="D23" s="55" t="s">
        <v>16</v>
      </c>
      <c r="E23" s="183" t="s">
        <v>30</v>
      </c>
      <c r="F23" s="183" t="s">
        <v>30</v>
      </c>
      <c r="G23" s="105" t="s">
        <v>30</v>
      </c>
      <c r="H23" s="102" t="s">
        <v>88</v>
      </c>
      <c r="I23" s="104" t="s">
        <v>19</v>
      </c>
      <c r="J23" s="56" t="s">
        <v>213</v>
      </c>
      <c r="K23" s="56"/>
      <c r="L23" s="34"/>
    </row>
    <row r="24" spans="1:12" ht="48.75">
      <c r="A24" s="19" t="s">
        <v>180</v>
      </c>
      <c r="B24" s="19" t="s">
        <v>214</v>
      </c>
      <c r="C24" s="19"/>
      <c r="D24" s="58" t="s">
        <v>16</v>
      </c>
      <c r="E24" s="184">
        <v>12</v>
      </c>
      <c r="F24" s="184">
        <v>6</v>
      </c>
      <c r="G24" s="19" t="s">
        <v>17</v>
      </c>
      <c r="H24" s="112" t="s">
        <v>18</v>
      </c>
      <c r="I24" s="117" t="s">
        <v>19</v>
      </c>
      <c r="J24" s="19" t="s">
        <v>215</v>
      </c>
      <c r="K24" s="19" t="s">
        <v>216</v>
      </c>
      <c r="L24" s="34"/>
    </row>
    <row r="25" spans="1:12" ht="16.5">
      <c r="A25" s="19" t="s">
        <v>180</v>
      </c>
      <c r="B25" s="19" t="s">
        <v>214</v>
      </c>
      <c r="C25" s="19"/>
      <c r="D25" s="58"/>
      <c r="E25" s="184"/>
      <c r="F25" s="184"/>
      <c r="G25" s="19"/>
      <c r="H25" s="26" t="s">
        <v>39</v>
      </c>
      <c r="I25" s="117" t="s">
        <v>19</v>
      </c>
      <c r="J25" s="19" t="s">
        <v>217</v>
      </c>
      <c r="K25" s="19"/>
      <c r="L25" s="34"/>
    </row>
    <row r="26" spans="1:12" ht="16.5">
      <c r="A26" s="19" t="s">
        <v>180</v>
      </c>
      <c r="B26" s="19" t="s">
        <v>214</v>
      </c>
      <c r="C26" s="19"/>
      <c r="D26" s="58"/>
      <c r="E26" s="184"/>
      <c r="F26" s="184"/>
      <c r="G26" s="19"/>
      <c r="H26" s="63" t="s">
        <v>88</v>
      </c>
      <c r="I26" s="117" t="s">
        <v>19</v>
      </c>
      <c r="J26" s="22" t="s">
        <v>218</v>
      </c>
      <c r="K26" s="116"/>
      <c r="L26" s="34"/>
    </row>
    <row r="27" spans="1:12" ht="16.5">
      <c r="A27" s="19" t="s">
        <v>180</v>
      </c>
      <c r="B27" s="19" t="s">
        <v>214</v>
      </c>
      <c r="C27" s="19"/>
      <c r="D27" s="58"/>
      <c r="E27" s="185"/>
      <c r="F27" s="185"/>
      <c r="G27" s="113"/>
      <c r="H27" s="63" t="s">
        <v>90</v>
      </c>
      <c r="I27" s="118" t="s">
        <v>19</v>
      </c>
      <c r="J27" s="19" t="s">
        <v>219</v>
      </c>
      <c r="K27" s="19"/>
      <c r="L27" s="34"/>
    </row>
    <row r="28" spans="1:12" ht="16.5">
      <c r="A28" s="19" t="s">
        <v>180</v>
      </c>
      <c r="B28" s="19" t="s">
        <v>214</v>
      </c>
      <c r="C28" s="112"/>
      <c r="D28" s="26"/>
      <c r="E28" s="186"/>
      <c r="F28" s="186"/>
      <c r="G28" s="112"/>
      <c r="H28" s="26" t="s">
        <v>92</v>
      </c>
      <c r="I28" s="118" t="s">
        <v>19</v>
      </c>
      <c r="J28" s="112" t="s">
        <v>220</v>
      </c>
      <c r="K28" s="112"/>
      <c r="L28" s="34"/>
    </row>
    <row r="29" spans="1:12" ht="16.5">
      <c r="A29" s="19" t="s">
        <v>180</v>
      </c>
      <c r="B29" s="19" t="s">
        <v>214</v>
      </c>
      <c r="C29" s="112"/>
      <c r="D29" s="26"/>
      <c r="E29" s="186"/>
      <c r="F29" s="186"/>
      <c r="G29" s="112"/>
      <c r="H29" s="26" t="s">
        <v>95</v>
      </c>
      <c r="I29" s="118" t="s">
        <v>19</v>
      </c>
      <c r="J29" s="112" t="s">
        <v>221</v>
      </c>
      <c r="K29" s="112"/>
      <c r="L29" s="34"/>
    </row>
    <row r="30" spans="1:12" ht="81">
      <c r="A30" s="90" t="s">
        <v>180</v>
      </c>
      <c r="B30" s="90" t="s">
        <v>76</v>
      </c>
      <c r="C30" s="90" t="s">
        <v>222</v>
      </c>
      <c r="D30" s="65" t="s">
        <v>16</v>
      </c>
      <c r="E30" s="187">
        <v>13</v>
      </c>
      <c r="F30" s="187">
        <v>2</v>
      </c>
      <c r="G30" s="65" t="s">
        <v>17</v>
      </c>
      <c r="H30" s="90" t="s">
        <v>18</v>
      </c>
      <c r="I30" s="91" t="s">
        <v>27</v>
      </c>
      <c r="J30" s="20" t="s">
        <v>223</v>
      </c>
      <c r="K30" s="112" t="s">
        <v>78</v>
      </c>
      <c r="L30" s="34"/>
    </row>
    <row r="31" spans="1:12" ht="32.25">
      <c r="A31" s="90" t="s">
        <v>180</v>
      </c>
      <c r="B31" s="90" t="s">
        <v>76</v>
      </c>
      <c r="C31" s="90" t="s">
        <v>224</v>
      </c>
      <c r="D31" s="65" t="s">
        <v>16</v>
      </c>
      <c r="E31" s="187"/>
      <c r="F31" s="187"/>
      <c r="G31" s="65" t="s">
        <v>38</v>
      </c>
      <c r="H31" s="90" t="s">
        <v>18</v>
      </c>
      <c r="I31" s="91" t="s">
        <v>27</v>
      </c>
      <c r="J31" s="23" t="s">
        <v>225</v>
      </c>
      <c r="K31" s="19"/>
      <c r="L31" s="34"/>
    </row>
    <row r="32" spans="1:12" ht="32.25">
      <c r="A32" s="90" t="s">
        <v>180</v>
      </c>
      <c r="B32" s="90" t="s">
        <v>76</v>
      </c>
      <c r="C32" s="89" t="s">
        <v>226</v>
      </c>
      <c r="D32" s="65" t="s">
        <v>16</v>
      </c>
      <c r="E32" s="187">
        <v>14</v>
      </c>
      <c r="F32" s="187">
        <v>4</v>
      </c>
      <c r="G32" s="65" t="s">
        <v>68</v>
      </c>
      <c r="H32" s="90" t="s">
        <v>18</v>
      </c>
      <c r="I32" s="91" t="s">
        <v>27</v>
      </c>
      <c r="J32" s="19" t="s">
        <v>227</v>
      </c>
      <c r="K32" s="19" t="s">
        <v>97</v>
      </c>
      <c r="L32" s="34"/>
    </row>
    <row r="33" spans="1:15" ht="72.75" customHeight="1">
      <c r="A33" s="90" t="s">
        <v>180</v>
      </c>
      <c r="B33" s="90" t="s">
        <v>76</v>
      </c>
      <c r="C33" s="89" t="s">
        <v>226</v>
      </c>
      <c r="D33" s="65" t="s">
        <v>16</v>
      </c>
      <c r="E33" s="187"/>
      <c r="F33" s="187"/>
      <c r="G33" s="65" t="s">
        <v>68</v>
      </c>
      <c r="H33" s="90" t="s">
        <v>39</v>
      </c>
      <c r="I33" s="119" t="s">
        <v>27</v>
      </c>
      <c r="J33" s="19" t="s">
        <v>228</v>
      </c>
      <c r="K33" s="19"/>
      <c r="L33" s="34"/>
    </row>
    <row r="34" spans="1:15" s="9" customFormat="1" ht="48.75">
      <c r="A34" s="93" t="s">
        <v>180</v>
      </c>
      <c r="B34" s="93" t="s">
        <v>76</v>
      </c>
      <c r="C34" s="93" t="s">
        <v>226</v>
      </c>
      <c r="D34" s="65" t="s">
        <v>16</v>
      </c>
      <c r="E34" s="187"/>
      <c r="F34" s="187"/>
      <c r="G34" s="65" t="s">
        <v>68</v>
      </c>
      <c r="H34" s="93" t="s">
        <v>88</v>
      </c>
      <c r="I34" s="120" t="s">
        <v>27</v>
      </c>
      <c r="J34" s="19" t="s">
        <v>229</v>
      </c>
      <c r="K34" s="151"/>
      <c r="L34" s="2"/>
    </row>
    <row r="35" spans="1:15" ht="108.75" customHeight="1">
      <c r="A35" s="90" t="s">
        <v>180</v>
      </c>
      <c r="B35" s="90" t="s">
        <v>76</v>
      </c>
      <c r="C35" s="89" t="s">
        <v>226</v>
      </c>
      <c r="D35" s="65" t="s">
        <v>16</v>
      </c>
      <c r="E35" s="187"/>
      <c r="F35" s="187"/>
      <c r="G35" s="65" t="s">
        <v>68</v>
      </c>
      <c r="H35" s="90" t="s">
        <v>90</v>
      </c>
      <c r="I35" s="119" t="s">
        <v>27</v>
      </c>
      <c r="J35" s="19" t="s">
        <v>230</v>
      </c>
      <c r="K35" s="188"/>
    </row>
    <row r="36" spans="1:15" ht="15.95">
      <c r="A36" s="13" t="s">
        <v>180</v>
      </c>
      <c r="B36" s="13" t="s">
        <v>98</v>
      </c>
      <c r="C36" s="13"/>
      <c r="D36" s="13"/>
      <c r="E36" s="13"/>
      <c r="F36" s="13"/>
      <c r="G36" s="13"/>
      <c r="H36" s="13"/>
      <c r="I36" s="14"/>
      <c r="J36" s="15"/>
      <c r="K36" s="13"/>
      <c r="L36" s="13"/>
      <c r="M36" s="16"/>
      <c r="N36" s="16"/>
      <c r="O36" s="16"/>
    </row>
    <row r="37" spans="1:15" ht="24" customHeight="1">
      <c r="F37">
        <f>SUM(F3:F35)</f>
        <v>33</v>
      </c>
      <c r="K37">
        <f>COUNTIF(K3:K35,"*")</f>
        <v>14</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35"/>
  <sheetViews>
    <sheetView topLeftCell="C25" workbookViewId="0">
      <selection activeCell="K36" sqref="K36"/>
    </sheetView>
  </sheetViews>
  <sheetFormatPr defaultColWidth="11.42578125" defaultRowHeight="15"/>
  <cols>
    <col min="2" max="2" width="30.7109375" customWidth="1"/>
    <col min="3" max="3" width="26.28515625" customWidth="1"/>
    <col min="4" max="4" width="14.42578125" customWidth="1"/>
    <col min="5" max="5" width="7.42578125" bestFit="1" customWidth="1"/>
    <col min="6" max="6" width="10" customWidth="1"/>
    <col min="7" max="8" width="0" hidden="1" customWidth="1"/>
    <col min="10" max="10" width="74.42578125" customWidth="1"/>
    <col min="11" max="11" width="58.140625" customWidth="1"/>
  </cols>
  <sheetData>
    <row r="1" spans="1:13" ht="20.25" customHeight="1">
      <c r="A1" s="145" t="s">
        <v>231</v>
      </c>
      <c r="B1" s="145"/>
      <c r="C1" s="145"/>
      <c r="D1" s="145"/>
      <c r="E1" s="145"/>
      <c r="F1" s="145"/>
      <c r="G1" s="145"/>
      <c r="H1" s="145"/>
      <c r="I1" s="145"/>
      <c r="J1" s="145"/>
      <c r="K1" s="2"/>
      <c r="L1" s="2"/>
    </row>
    <row r="2" spans="1:13" ht="33" customHeight="1">
      <c r="A2" s="3" t="s">
        <v>1</v>
      </c>
      <c r="B2" s="59" t="s">
        <v>2</v>
      </c>
      <c r="C2" s="3" t="s">
        <v>3</v>
      </c>
      <c r="D2" s="3" t="s">
        <v>4</v>
      </c>
      <c r="E2" s="146" t="s">
        <v>5</v>
      </c>
      <c r="F2" s="146" t="s">
        <v>6</v>
      </c>
      <c r="G2" s="18" t="s">
        <v>7</v>
      </c>
      <c r="H2" s="18" t="s">
        <v>8</v>
      </c>
      <c r="I2" s="4" t="s">
        <v>9</v>
      </c>
      <c r="J2" s="4" t="s">
        <v>10</v>
      </c>
      <c r="K2" s="39" t="s">
        <v>11</v>
      </c>
      <c r="L2" s="39" t="s">
        <v>12</v>
      </c>
    </row>
    <row r="3" spans="1:13" ht="44.25" customHeight="1">
      <c r="A3" s="46" t="s">
        <v>232</v>
      </c>
      <c r="B3" s="46" t="s">
        <v>14</v>
      </c>
      <c r="C3" s="46" t="s">
        <v>15</v>
      </c>
      <c r="D3" s="67" t="s">
        <v>16</v>
      </c>
      <c r="E3" s="67">
        <v>1</v>
      </c>
      <c r="F3" s="67">
        <v>1</v>
      </c>
      <c r="G3" s="68" t="s">
        <v>17</v>
      </c>
      <c r="H3" s="69" t="s">
        <v>18</v>
      </c>
      <c r="I3" s="70" t="s">
        <v>19</v>
      </c>
      <c r="J3" s="189" t="s">
        <v>233</v>
      </c>
      <c r="K3" s="190" t="s">
        <v>21</v>
      </c>
      <c r="L3" s="34"/>
    </row>
    <row r="4" spans="1:13" ht="48.75">
      <c r="A4" s="46" t="s">
        <v>232</v>
      </c>
      <c r="B4" s="46" t="s">
        <v>22</v>
      </c>
      <c r="C4" s="46" t="s">
        <v>23</v>
      </c>
      <c r="D4" s="67" t="s">
        <v>16</v>
      </c>
      <c r="E4" s="67">
        <v>2</v>
      </c>
      <c r="F4" s="67">
        <v>1</v>
      </c>
      <c r="G4" s="68" t="s">
        <v>17</v>
      </c>
      <c r="H4" s="69" t="s">
        <v>18</v>
      </c>
      <c r="I4" s="70" t="s">
        <v>19</v>
      </c>
      <c r="J4" s="190" t="s">
        <v>234</v>
      </c>
      <c r="K4" s="190" t="s">
        <v>235</v>
      </c>
      <c r="L4" s="34"/>
    </row>
    <row r="5" spans="1:13" ht="16.5">
      <c r="A5" s="72" t="s">
        <v>232</v>
      </c>
      <c r="B5" s="73" t="s">
        <v>22</v>
      </c>
      <c r="C5" s="74" t="s">
        <v>26</v>
      </c>
      <c r="D5" s="30"/>
      <c r="E5" s="153">
        <v>3</v>
      </c>
      <c r="F5" s="153">
        <v>4</v>
      </c>
      <c r="G5" s="75" t="s">
        <v>17</v>
      </c>
      <c r="H5" s="72" t="s">
        <v>18</v>
      </c>
      <c r="I5" s="76" t="s">
        <v>27</v>
      </c>
      <c r="J5" s="191" t="s">
        <v>26</v>
      </c>
      <c r="K5" s="192" t="s">
        <v>149</v>
      </c>
      <c r="L5" s="34"/>
    </row>
    <row r="6" spans="1:13" ht="32.25">
      <c r="A6" s="72" t="s">
        <v>232</v>
      </c>
      <c r="B6" s="73" t="s">
        <v>22</v>
      </c>
      <c r="C6" s="74" t="s">
        <v>29</v>
      </c>
      <c r="D6" s="30"/>
      <c r="E6" s="77"/>
      <c r="F6" s="153" t="s">
        <v>30</v>
      </c>
      <c r="G6" s="75"/>
      <c r="H6" s="75"/>
      <c r="I6" s="78" t="s">
        <v>31</v>
      </c>
      <c r="J6" s="193" t="s">
        <v>32</v>
      </c>
      <c r="K6" s="192"/>
      <c r="L6" s="34"/>
    </row>
    <row r="7" spans="1:13" ht="32.25">
      <c r="A7" s="72" t="s">
        <v>232</v>
      </c>
      <c r="B7" s="73" t="s">
        <v>22</v>
      </c>
      <c r="C7" s="74" t="s">
        <v>33</v>
      </c>
      <c r="D7" s="30"/>
      <c r="E7" s="153"/>
      <c r="F7" s="153" t="s">
        <v>30</v>
      </c>
      <c r="G7" s="75"/>
      <c r="H7" s="75"/>
      <c r="I7" s="78" t="s">
        <v>31</v>
      </c>
      <c r="J7" s="191" t="s">
        <v>34</v>
      </c>
      <c r="K7" s="192"/>
      <c r="L7" s="34"/>
    </row>
    <row r="8" spans="1:13" ht="32.25">
      <c r="A8" s="72" t="s">
        <v>232</v>
      </c>
      <c r="B8" s="73" t="s">
        <v>22</v>
      </c>
      <c r="C8" s="74" t="s">
        <v>35</v>
      </c>
      <c r="D8" s="30"/>
      <c r="E8" s="77"/>
      <c r="F8" s="153" t="s">
        <v>30</v>
      </c>
      <c r="G8" s="75"/>
      <c r="H8" s="75"/>
      <c r="I8" s="78" t="s">
        <v>31</v>
      </c>
      <c r="J8" s="193" t="s">
        <v>36</v>
      </c>
      <c r="K8" s="192"/>
      <c r="L8" s="34"/>
    </row>
    <row r="9" spans="1:13" ht="16.5">
      <c r="A9" s="72" t="s">
        <v>232</v>
      </c>
      <c r="B9" s="73" t="s">
        <v>22</v>
      </c>
      <c r="C9" s="74" t="s">
        <v>37</v>
      </c>
      <c r="D9" s="30"/>
      <c r="E9" s="153">
        <v>4</v>
      </c>
      <c r="F9" s="153">
        <v>4</v>
      </c>
      <c r="G9" s="75" t="s">
        <v>38</v>
      </c>
      <c r="H9" s="72" t="s">
        <v>39</v>
      </c>
      <c r="I9" s="76" t="s">
        <v>27</v>
      </c>
      <c r="J9" s="191" t="s">
        <v>37</v>
      </c>
      <c r="K9" s="192" t="s">
        <v>236</v>
      </c>
      <c r="L9" s="34"/>
    </row>
    <row r="10" spans="1:13" ht="32.25">
      <c r="A10" s="72" t="s">
        <v>232</v>
      </c>
      <c r="B10" s="73" t="s">
        <v>22</v>
      </c>
      <c r="C10" s="74" t="s">
        <v>41</v>
      </c>
      <c r="D10" s="30"/>
      <c r="E10" s="153"/>
      <c r="F10" s="153" t="s">
        <v>30</v>
      </c>
      <c r="G10" s="75"/>
      <c r="H10" s="75"/>
      <c r="I10" s="78" t="s">
        <v>31</v>
      </c>
      <c r="J10" s="191" t="s">
        <v>42</v>
      </c>
      <c r="K10" s="192"/>
      <c r="L10" s="34"/>
    </row>
    <row r="11" spans="1:13" ht="32.25">
      <c r="A11" s="72" t="s">
        <v>232</v>
      </c>
      <c r="B11" s="73" t="s">
        <v>22</v>
      </c>
      <c r="C11" s="74" t="s">
        <v>43</v>
      </c>
      <c r="D11" s="30"/>
      <c r="E11" s="153"/>
      <c r="F11" s="153" t="s">
        <v>30</v>
      </c>
      <c r="G11" s="75"/>
      <c r="H11" s="75"/>
      <c r="I11" s="78" t="s">
        <v>31</v>
      </c>
      <c r="J11" s="191" t="s">
        <v>44</v>
      </c>
      <c r="K11" s="192"/>
      <c r="L11" s="34"/>
    </row>
    <row r="12" spans="1:13" ht="32.25">
      <c r="A12" s="72" t="s">
        <v>232</v>
      </c>
      <c r="B12" s="73" t="s">
        <v>22</v>
      </c>
      <c r="C12" s="74" t="s">
        <v>45</v>
      </c>
      <c r="D12" s="30"/>
      <c r="E12" s="153"/>
      <c r="F12" s="153" t="s">
        <v>30</v>
      </c>
      <c r="G12" s="75"/>
      <c r="H12" s="75"/>
      <c r="I12" s="78" t="s">
        <v>31</v>
      </c>
      <c r="J12" s="191" t="s">
        <v>46</v>
      </c>
      <c r="K12" s="192"/>
      <c r="L12" s="34"/>
    </row>
    <row r="13" spans="1:13" ht="48.75">
      <c r="A13" s="20" t="s">
        <v>232</v>
      </c>
      <c r="B13" s="20" t="s">
        <v>47</v>
      </c>
      <c r="C13" s="46" t="s">
        <v>184</v>
      </c>
      <c r="D13" s="67" t="s">
        <v>16</v>
      </c>
      <c r="E13" s="67">
        <v>5</v>
      </c>
      <c r="F13" s="67">
        <v>1</v>
      </c>
      <c r="G13" s="19" t="s">
        <v>237</v>
      </c>
      <c r="H13" s="112" t="s">
        <v>18</v>
      </c>
      <c r="I13" s="70" t="s">
        <v>19</v>
      </c>
      <c r="J13" s="194" t="s">
        <v>238</v>
      </c>
      <c r="K13" s="190" t="s">
        <v>239</v>
      </c>
      <c r="L13" s="43"/>
      <c r="M13" s="44"/>
    </row>
    <row r="14" spans="1:13" ht="32.25">
      <c r="A14" s="20" t="s">
        <v>232</v>
      </c>
      <c r="B14" s="20" t="s">
        <v>47</v>
      </c>
      <c r="C14" s="46" t="s">
        <v>184</v>
      </c>
      <c r="D14" s="67"/>
      <c r="E14" s="67">
        <v>6</v>
      </c>
      <c r="F14" s="67">
        <v>1</v>
      </c>
      <c r="G14" s="19" t="s">
        <v>240</v>
      </c>
      <c r="H14" s="112" t="s">
        <v>18</v>
      </c>
      <c r="I14" s="70" t="s">
        <v>19</v>
      </c>
      <c r="J14" s="193" t="s">
        <v>241</v>
      </c>
      <c r="K14" s="190" t="s">
        <v>242</v>
      </c>
      <c r="L14" s="43"/>
    </row>
    <row r="15" spans="1:13" ht="32.25">
      <c r="A15" s="20" t="s">
        <v>232</v>
      </c>
      <c r="B15" s="20" t="s">
        <v>47</v>
      </c>
      <c r="C15" s="46" t="s">
        <v>184</v>
      </c>
      <c r="D15" s="67"/>
      <c r="E15" s="67">
        <v>7</v>
      </c>
      <c r="F15" s="67">
        <v>1</v>
      </c>
      <c r="G15" s="19" t="s">
        <v>243</v>
      </c>
      <c r="H15" s="112" t="s">
        <v>18</v>
      </c>
      <c r="I15" s="70" t="s">
        <v>19</v>
      </c>
      <c r="J15" s="195" t="s">
        <v>244</v>
      </c>
      <c r="K15" s="196" t="s">
        <v>245</v>
      </c>
      <c r="L15" s="43"/>
    </row>
    <row r="16" spans="1:13" ht="64.5">
      <c r="A16" s="20" t="s">
        <v>232</v>
      </c>
      <c r="B16" s="20" t="s">
        <v>47</v>
      </c>
      <c r="C16" s="46" t="s">
        <v>184</v>
      </c>
      <c r="D16" s="67"/>
      <c r="E16" s="67">
        <v>8</v>
      </c>
      <c r="F16" s="67">
        <v>1</v>
      </c>
      <c r="G16" s="19" t="s">
        <v>246</v>
      </c>
      <c r="H16" s="112" t="s">
        <v>18</v>
      </c>
      <c r="I16" s="70" t="s">
        <v>19</v>
      </c>
      <c r="J16" s="195" t="s">
        <v>247</v>
      </c>
      <c r="K16" s="197" t="s">
        <v>248</v>
      </c>
      <c r="L16" s="43"/>
    </row>
    <row r="17" spans="1:12" ht="111.75" customHeight="1">
      <c r="A17" s="122" t="s">
        <v>232</v>
      </c>
      <c r="B17" s="123" t="s">
        <v>47</v>
      </c>
      <c r="C17" s="122" t="s">
        <v>249</v>
      </c>
      <c r="D17" s="124" t="s">
        <v>67</v>
      </c>
      <c r="E17" s="67">
        <v>9</v>
      </c>
      <c r="F17" s="67">
        <v>3</v>
      </c>
      <c r="G17" s="68" t="s">
        <v>17</v>
      </c>
      <c r="H17" s="69" t="s">
        <v>18</v>
      </c>
      <c r="I17" s="70" t="s">
        <v>19</v>
      </c>
      <c r="J17" s="198" t="s">
        <v>250</v>
      </c>
      <c r="K17" s="190" t="s">
        <v>251</v>
      </c>
      <c r="L17" s="21"/>
    </row>
    <row r="18" spans="1:12" ht="16.5">
      <c r="A18" s="122" t="s">
        <v>232</v>
      </c>
      <c r="B18" s="123" t="s">
        <v>47</v>
      </c>
      <c r="C18" s="122" t="s">
        <v>249</v>
      </c>
      <c r="D18" s="124" t="s">
        <v>67</v>
      </c>
      <c r="E18" s="67"/>
      <c r="F18" s="67"/>
      <c r="G18" s="68"/>
      <c r="H18" s="69" t="s">
        <v>39</v>
      </c>
      <c r="I18" s="70" t="s">
        <v>19</v>
      </c>
      <c r="J18" s="190" t="s">
        <v>252</v>
      </c>
      <c r="K18" s="190"/>
      <c r="L18" s="21"/>
    </row>
    <row r="19" spans="1:12" ht="48.75">
      <c r="A19" s="122" t="s">
        <v>232</v>
      </c>
      <c r="B19" s="123" t="s">
        <v>47</v>
      </c>
      <c r="C19" s="122" t="s">
        <v>249</v>
      </c>
      <c r="D19" s="124" t="s">
        <v>67</v>
      </c>
      <c r="E19" s="67"/>
      <c r="F19" s="67"/>
      <c r="G19" s="68"/>
      <c r="H19" s="69" t="s">
        <v>88</v>
      </c>
      <c r="I19" s="70" t="s">
        <v>19</v>
      </c>
      <c r="J19" s="190" t="s">
        <v>253</v>
      </c>
      <c r="K19" s="190"/>
      <c r="L19" s="21"/>
    </row>
    <row r="20" spans="1:12" s="27" customFormat="1" ht="64.5">
      <c r="A20" s="65" t="s">
        <v>232</v>
      </c>
      <c r="B20" s="88" t="s">
        <v>59</v>
      </c>
      <c r="C20" s="89" t="s">
        <v>60</v>
      </c>
      <c r="D20" s="46" t="s">
        <v>16</v>
      </c>
      <c r="E20" s="154">
        <v>10</v>
      </c>
      <c r="F20" s="154">
        <v>1</v>
      </c>
      <c r="G20" s="90" t="s">
        <v>17</v>
      </c>
      <c r="H20" s="90" t="s">
        <v>18</v>
      </c>
      <c r="I20" s="91" t="s">
        <v>27</v>
      </c>
      <c r="J20" s="190" t="s">
        <v>254</v>
      </c>
      <c r="K20" s="199" t="s">
        <v>62</v>
      </c>
    </row>
    <row r="21" spans="1:12" s="27" customFormat="1" ht="32.25">
      <c r="A21" s="65" t="s">
        <v>232</v>
      </c>
      <c r="B21" s="92" t="s">
        <v>59</v>
      </c>
      <c r="C21" s="90" t="s">
        <v>63</v>
      </c>
      <c r="D21" s="46" t="s">
        <v>16</v>
      </c>
      <c r="E21" s="154">
        <v>11</v>
      </c>
      <c r="F21" s="154">
        <v>1</v>
      </c>
      <c r="G21" s="90" t="s">
        <v>38</v>
      </c>
      <c r="H21" s="90" t="s">
        <v>18</v>
      </c>
      <c r="I21" s="91" t="s">
        <v>27</v>
      </c>
      <c r="J21" s="190" t="s">
        <v>255</v>
      </c>
      <c r="K21" s="199" t="s">
        <v>256</v>
      </c>
    </row>
    <row r="22" spans="1:12" s="27" customFormat="1" ht="16.5">
      <c r="A22" s="65" t="s">
        <v>232</v>
      </c>
      <c r="B22" s="88" t="s">
        <v>59</v>
      </c>
      <c r="C22" s="89" t="s">
        <v>66</v>
      </c>
      <c r="D22" s="90" t="s">
        <v>67</v>
      </c>
      <c r="E22" s="154">
        <v>12</v>
      </c>
      <c r="F22" s="154">
        <v>1</v>
      </c>
      <c r="G22" s="90" t="s">
        <v>68</v>
      </c>
      <c r="H22" s="90" t="s">
        <v>18</v>
      </c>
      <c r="I22" s="91" t="s">
        <v>27</v>
      </c>
      <c r="J22" s="190" t="s">
        <v>69</v>
      </c>
      <c r="K22" s="199" t="s">
        <v>257</v>
      </c>
    </row>
    <row r="23" spans="1:12" s="27" customFormat="1" ht="29.25">
      <c r="A23" s="65" t="s">
        <v>232</v>
      </c>
      <c r="B23" s="92" t="s">
        <v>59</v>
      </c>
      <c r="C23" s="89" t="s">
        <v>71</v>
      </c>
      <c r="D23" s="46" t="s">
        <v>16</v>
      </c>
      <c r="E23" s="154">
        <v>13</v>
      </c>
      <c r="F23" s="154">
        <v>2</v>
      </c>
      <c r="G23" s="90" t="s">
        <v>72</v>
      </c>
      <c r="H23" s="90" t="s">
        <v>18</v>
      </c>
      <c r="I23" s="91" t="s">
        <v>27</v>
      </c>
      <c r="J23" s="190" t="s">
        <v>258</v>
      </c>
      <c r="K23" s="199" t="s">
        <v>259</v>
      </c>
    </row>
    <row r="24" spans="1:12" s="27" customFormat="1" ht="32.25">
      <c r="A24" s="65" t="s">
        <v>232</v>
      </c>
      <c r="B24" s="92" t="s">
        <v>59</v>
      </c>
      <c r="C24" s="89" t="s">
        <v>71</v>
      </c>
      <c r="D24" s="46" t="s">
        <v>16</v>
      </c>
      <c r="E24" s="154"/>
      <c r="F24" s="154"/>
      <c r="G24" s="90" t="s">
        <v>72</v>
      </c>
      <c r="H24" s="90" t="s">
        <v>39</v>
      </c>
      <c r="I24" s="91" t="s">
        <v>27</v>
      </c>
      <c r="J24" s="190" t="s">
        <v>260</v>
      </c>
      <c r="K24" s="199"/>
    </row>
    <row r="25" spans="1:12" s="27" customFormat="1" ht="64.5">
      <c r="A25" s="90" t="s">
        <v>232</v>
      </c>
      <c r="B25" s="90" t="s">
        <v>76</v>
      </c>
      <c r="C25" s="88" t="s">
        <v>48</v>
      </c>
      <c r="D25" s="67" t="s">
        <v>16</v>
      </c>
      <c r="E25" s="154">
        <v>14</v>
      </c>
      <c r="F25" s="154">
        <v>1</v>
      </c>
      <c r="G25" s="90" t="s">
        <v>17</v>
      </c>
      <c r="H25" s="90" t="s">
        <v>18</v>
      </c>
      <c r="I25" s="91" t="s">
        <v>27</v>
      </c>
      <c r="J25" s="190" t="s">
        <v>261</v>
      </c>
      <c r="K25" s="199" t="s">
        <v>78</v>
      </c>
    </row>
    <row r="26" spans="1:12" s="27" customFormat="1" ht="48.75">
      <c r="A26" s="90" t="s">
        <v>232</v>
      </c>
      <c r="B26" s="90" t="s">
        <v>76</v>
      </c>
      <c r="C26" s="89" t="s">
        <v>79</v>
      </c>
      <c r="D26" s="67" t="s">
        <v>16</v>
      </c>
      <c r="E26" s="154">
        <v>15</v>
      </c>
      <c r="F26" s="154">
        <v>1</v>
      </c>
      <c r="G26" s="90" t="s">
        <v>38</v>
      </c>
      <c r="H26" s="90" t="s">
        <v>18</v>
      </c>
      <c r="I26" s="91" t="s">
        <v>27</v>
      </c>
      <c r="J26" s="190" t="s">
        <v>262</v>
      </c>
      <c r="K26" s="199" t="s">
        <v>263</v>
      </c>
    </row>
    <row r="27" spans="1:12" s="27" customFormat="1" ht="16.5">
      <c r="A27" s="90" t="s">
        <v>232</v>
      </c>
      <c r="B27" s="90" t="s">
        <v>76</v>
      </c>
      <c r="C27" s="93" t="s">
        <v>82</v>
      </c>
      <c r="D27" s="90" t="s">
        <v>67</v>
      </c>
      <c r="E27" s="154">
        <v>16</v>
      </c>
      <c r="F27" s="154">
        <v>1</v>
      </c>
      <c r="G27" s="90" t="s">
        <v>68</v>
      </c>
      <c r="H27" s="90" t="s">
        <v>18</v>
      </c>
      <c r="I27" s="91" t="s">
        <v>27</v>
      </c>
      <c r="J27" s="190" t="s">
        <v>137</v>
      </c>
      <c r="K27" s="199" t="s">
        <v>84</v>
      </c>
    </row>
    <row r="28" spans="1:12" s="27" customFormat="1" ht="16.5">
      <c r="A28" s="90" t="s">
        <v>232</v>
      </c>
      <c r="B28" s="90" t="s">
        <v>76</v>
      </c>
      <c r="C28" s="90" t="s">
        <v>85</v>
      </c>
      <c r="D28" s="67" t="s">
        <v>16</v>
      </c>
      <c r="E28" s="154">
        <v>17</v>
      </c>
      <c r="F28" s="154">
        <v>5</v>
      </c>
      <c r="G28" s="90" t="s">
        <v>72</v>
      </c>
      <c r="H28" s="90" t="s">
        <v>18</v>
      </c>
      <c r="I28" s="91" t="s">
        <v>27</v>
      </c>
      <c r="J28" s="190" t="s">
        <v>264</v>
      </c>
      <c r="K28" s="199" t="s">
        <v>84</v>
      </c>
    </row>
    <row r="29" spans="1:12" s="27" customFormat="1" ht="32.25">
      <c r="A29" s="90" t="s">
        <v>232</v>
      </c>
      <c r="B29" s="90" t="s">
        <v>76</v>
      </c>
      <c r="C29" s="90" t="s">
        <v>85</v>
      </c>
      <c r="D29" s="67" t="s">
        <v>16</v>
      </c>
      <c r="E29" s="154"/>
      <c r="F29" s="154"/>
      <c r="G29" s="90" t="s">
        <v>72</v>
      </c>
      <c r="H29" s="90" t="s">
        <v>39</v>
      </c>
      <c r="I29" s="91" t="s">
        <v>27</v>
      </c>
      <c r="J29" s="190" t="s">
        <v>265</v>
      </c>
      <c r="K29" s="199"/>
    </row>
    <row r="30" spans="1:12" s="27" customFormat="1" ht="17.25">
      <c r="A30" s="90" t="s">
        <v>232</v>
      </c>
      <c r="B30" s="93" t="s">
        <v>76</v>
      </c>
      <c r="C30" s="93" t="s">
        <v>85</v>
      </c>
      <c r="D30" s="94" t="s">
        <v>16</v>
      </c>
      <c r="E30" s="155"/>
      <c r="F30" s="155"/>
      <c r="G30" s="93" t="s">
        <v>72</v>
      </c>
      <c r="H30" s="93" t="s">
        <v>88</v>
      </c>
      <c r="I30" s="91" t="s">
        <v>27</v>
      </c>
      <c r="J30" s="189" t="s">
        <v>266</v>
      </c>
      <c r="K30" s="199"/>
    </row>
    <row r="31" spans="1:12" s="27" customFormat="1" ht="36">
      <c r="A31" s="90" t="s">
        <v>232</v>
      </c>
      <c r="B31" s="90" t="s">
        <v>76</v>
      </c>
      <c r="C31" s="90" t="s">
        <v>85</v>
      </c>
      <c r="D31" s="67" t="s">
        <v>16</v>
      </c>
      <c r="E31" s="156"/>
      <c r="F31" s="156"/>
      <c r="G31" s="90" t="s">
        <v>72</v>
      </c>
      <c r="H31" s="90" t="s">
        <v>90</v>
      </c>
      <c r="I31" s="91" t="s">
        <v>27</v>
      </c>
      <c r="J31" s="189" t="s">
        <v>267</v>
      </c>
      <c r="K31" s="199"/>
    </row>
    <row r="32" spans="1:12" s="27" customFormat="1" ht="32.25">
      <c r="A32" s="90" t="s">
        <v>232</v>
      </c>
      <c r="B32" s="90" t="s">
        <v>76</v>
      </c>
      <c r="C32" s="90" t="s">
        <v>85</v>
      </c>
      <c r="D32" s="90" t="s">
        <v>16</v>
      </c>
      <c r="E32" s="156"/>
      <c r="F32" s="156"/>
      <c r="G32" s="90" t="s">
        <v>72</v>
      </c>
      <c r="H32" s="90" t="s">
        <v>92</v>
      </c>
      <c r="I32" s="91" t="s">
        <v>27</v>
      </c>
      <c r="J32" s="190" t="s">
        <v>142</v>
      </c>
      <c r="K32" s="199"/>
    </row>
    <row r="33" spans="1:12" s="27" customFormat="1" ht="70.5">
      <c r="A33" s="90" t="s">
        <v>232</v>
      </c>
      <c r="B33" s="90" t="s">
        <v>76</v>
      </c>
      <c r="C33" s="89" t="s">
        <v>94</v>
      </c>
      <c r="D33" s="67" t="s">
        <v>16</v>
      </c>
      <c r="E33" s="156">
        <v>18</v>
      </c>
      <c r="F33" s="156">
        <v>1</v>
      </c>
      <c r="G33" s="90" t="s">
        <v>72</v>
      </c>
      <c r="H33" s="90" t="s">
        <v>95</v>
      </c>
      <c r="I33" s="91" t="s">
        <v>27</v>
      </c>
      <c r="J33" s="189" t="s">
        <v>268</v>
      </c>
      <c r="K33" s="199" t="s">
        <v>97</v>
      </c>
    </row>
    <row r="34" spans="1:12" s="16" customFormat="1" ht="15.75">
      <c r="A34" s="13" t="s">
        <v>232</v>
      </c>
      <c r="B34" s="13" t="s">
        <v>269</v>
      </c>
      <c r="C34" s="13"/>
      <c r="D34" s="13"/>
      <c r="E34" s="13"/>
      <c r="F34" s="13"/>
      <c r="G34" s="13"/>
      <c r="H34" s="13"/>
      <c r="I34" s="14"/>
      <c r="J34" s="15"/>
      <c r="K34" s="13"/>
      <c r="L34" s="13"/>
    </row>
    <row r="35" spans="1:12">
      <c r="F35">
        <f>SUM(F3:F33)</f>
        <v>31</v>
      </c>
      <c r="K35">
        <f>COUNTIF(K3:K33,"*")</f>
        <v>18</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5"/>
  <sheetViews>
    <sheetView topLeftCell="C19" zoomScale="130" zoomScaleNormal="130" workbookViewId="0">
      <selection activeCell="K26" sqref="K2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4.140625" customWidth="1"/>
    <col min="11" max="11" width="47" customWidth="1"/>
  </cols>
  <sheetData>
    <row r="1" spans="1:12" ht="15.95">
      <c r="A1" s="145" t="s">
        <v>270</v>
      </c>
      <c r="B1" s="145"/>
      <c r="C1" s="145"/>
      <c r="D1" s="145"/>
      <c r="E1" s="145"/>
      <c r="F1" s="145"/>
      <c r="G1" s="145"/>
      <c r="H1" s="145"/>
      <c r="I1" s="145"/>
      <c r="J1" s="145"/>
      <c r="K1" s="2"/>
      <c r="L1" s="2"/>
    </row>
    <row r="2" spans="1:12" ht="32.25">
      <c r="A2" s="3" t="s">
        <v>1</v>
      </c>
      <c r="B2" s="59" t="s">
        <v>2</v>
      </c>
      <c r="C2" s="3" t="s">
        <v>3</v>
      </c>
      <c r="D2" s="3" t="s">
        <v>4</v>
      </c>
      <c r="E2" s="146" t="s">
        <v>5</v>
      </c>
      <c r="F2" s="146" t="s">
        <v>6</v>
      </c>
      <c r="G2" s="18" t="s">
        <v>7</v>
      </c>
      <c r="H2" s="18" t="s">
        <v>8</v>
      </c>
      <c r="I2" s="4" t="s">
        <v>9</v>
      </c>
      <c r="J2" s="4" t="s">
        <v>10</v>
      </c>
      <c r="K2" s="39" t="s">
        <v>11</v>
      </c>
      <c r="L2" s="39" t="s">
        <v>12</v>
      </c>
    </row>
    <row r="3" spans="1:12" ht="53.25">
      <c r="A3" s="46" t="s">
        <v>271</v>
      </c>
      <c r="B3" s="46" t="s">
        <v>14</v>
      </c>
      <c r="C3" s="46" t="s">
        <v>15</v>
      </c>
      <c r="D3" s="67" t="s">
        <v>16</v>
      </c>
      <c r="E3" s="180">
        <v>1</v>
      </c>
      <c r="F3" s="180">
        <v>1</v>
      </c>
      <c r="G3" s="68" t="s">
        <v>17</v>
      </c>
      <c r="H3" s="69" t="s">
        <v>18</v>
      </c>
      <c r="I3" s="70" t="s">
        <v>19</v>
      </c>
      <c r="J3" s="133" t="s">
        <v>272</v>
      </c>
      <c r="K3" s="20" t="s">
        <v>21</v>
      </c>
      <c r="L3" s="130"/>
    </row>
    <row r="4" spans="1:12" ht="48.75">
      <c r="A4" s="46" t="s">
        <v>271</v>
      </c>
      <c r="B4" s="46" t="s">
        <v>22</v>
      </c>
      <c r="C4" s="46" t="s">
        <v>23</v>
      </c>
      <c r="D4" s="67" t="s">
        <v>16</v>
      </c>
      <c r="E4" s="180">
        <v>2</v>
      </c>
      <c r="F4" s="180">
        <v>1</v>
      </c>
      <c r="G4" s="68" t="s">
        <v>17</v>
      </c>
      <c r="H4" s="69" t="s">
        <v>18</v>
      </c>
      <c r="I4" s="70" t="s">
        <v>19</v>
      </c>
      <c r="J4" s="134" t="s">
        <v>273</v>
      </c>
      <c r="K4" s="20" t="s">
        <v>274</v>
      </c>
      <c r="L4" s="130"/>
    </row>
    <row r="5" spans="1:12" ht="76.5">
      <c r="A5" s="29" t="s">
        <v>271</v>
      </c>
      <c r="B5" s="29" t="s">
        <v>22</v>
      </c>
      <c r="C5" s="29" t="s">
        <v>275</v>
      </c>
      <c r="D5" s="72" t="s">
        <v>16</v>
      </c>
      <c r="E5" s="187">
        <v>3</v>
      </c>
      <c r="F5" s="187">
        <v>6</v>
      </c>
      <c r="G5" s="29" t="s">
        <v>17</v>
      </c>
      <c r="H5" s="29" t="s">
        <v>18</v>
      </c>
      <c r="I5" s="31" t="s">
        <v>27</v>
      </c>
      <c r="J5" s="206" t="s">
        <v>276</v>
      </c>
      <c r="K5" s="202" t="s">
        <v>277</v>
      </c>
      <c r="L5" s="130"/>
    </row>
    <row r="6" spans="1:12" ht="76.5">
      <c r="A6" s="29" t="s">
        <v>271</v>
      </c>
      <c r="B6" s="29" t="s">
        <v>22</v>
      </c>
      <c r="C6" s="29" t="s">
        <v>275</v>
      </c>
      <c r="D6" s="72" t="s">
        <v>16</v>
      </c>
      <c r="E6" s="187"/>
      <c r="F6" s="187"/>
      <c r="G6" s="29"/>
      <c r="H6" s="29" t="s">
        <v>39</v>
      </c>
      <c r="I6" s="31" t="s">
        <v>27</v>
      </c>
      <c r="J6" s="206" t="s">
        <v>278</v>
      </c>
      <c r="K6" s="202"/>
      <c r="L6" s="130"/>
    </row>
    <row r="7" spans="1:12" ht="76.5">
      <c r="A7" s="29" t="s">
        <v>271</v>
      </c>
      <c r="B7" s="29" t="s">
        <v>22</v>
      </c>
      <c r="C7" s="29" t="s">
        <v>275</v>
      </c>
      <c r="D7" s="72" t="s">
        <v>16</v>
      </c>
      <c r="E7" s="187"/>
      <c r="F7" s="187"/>
      <c r="G7" s="29"/>
      <c r="H7" s="29" t="s">
        <v>88</v>
      </c>
      <c r="I7" s="31" t="s">
        <v>27</v>
      </c>
      <c r="J7" s="61" t="s">
        <v>279</v>
      </c>
      <c r="K7" s="202"/>
      <c r="L7" s="130"/>
    </row>
    <row r="8" spans="1:12" ht="76.5">
      <c r="A8" s="29" t="s">
        <v>271</v>
      </c>
      <c r="B8" s="29" t="s">
        <v>22</v>
      </c>
      <c r="C8" s="29" t="s">
        <v>275</v>
      </c>
      <c r="D8" s="72" t="s">
        <v>16</v>
      </c>
      <c r="E8" s="187"/>
      <c r="F8" s="187"/>
      <c r="G8" s="29" t="s">
        <v>38</v>
      </c>
      <c r="H8" s="29" t="s">
        <v>18</v>
      </c>
      <c r="I8" s="31" t="s">
        <v>27</v>
      </c>
      <c r="J8" s="61" t="s">
        <v>280</v>
      </c>
      <c r="K8" s="202"/>
      <c r="L8" s="130"/>
    </row>
    <row r="9" spans="1:12" ht="76.5">
      <c r="A9" s="29" t="s">
        <v>271</v>
      </c>
      <c r="B9" s="29" t="s">
        <v>22</v>
      </c>
      <c r="C9" s="29" t="s">
        <v>275</v>
      </c>
      <c r="D9" s="72" t="s">
        <v>16</v>
      </c>
      <c r="E9" s="187"/>
      <c r="F9" s="187"/>
      <c r="G9" s="29"/>
      <c r="H9" s="29" t="s">
        <v>39</v>
      </c>
      <c r="I9" s="31" t="s">
        <v>27</v>
      </c>
      <c r="J9" s="206" t="s">
        <v>281</v>
      </c>
      <c r="K9" s="202"/>
      <c r="L9" s="130"/>
    </row>
    <row r="10" spans="1:12" ht="76.5">
      <c r="A10" s="29" t="s">
        <v>271</v>
      </c>
      <c r="B10" s="29" t="s">
        <v>22</v>
      </c>
      <c r="C10" s="29" t="s">
        <v>275</v>
      </c>
      <c r="D10" s="72" t="s">
        <v>16</v>
      </c>
      <c r="E10" s="187"/>
      <c r="F10" s="187"/>
      <c r="G10" s="29"/>
      <c r="H10" s="29" t="s">
        <v>88</v>
      </c>
      <c r="I10" s="31" t="s">
        <v>27</v>
      </c>
      <c r="J10" s="61" t="s">
        <v>282</v>
      </c>
      <c r="K10" s="202"/>
      <c r="L10" s="130"/>
    </row>
    <row r="11" spans="1:12" ht="64.5">
      <c r="A11" s="20" t="s">
        <v>271</v>
      </c>
      <c r="B11" s="20" t="s">
        <v>47</v>
      </c>
      <c r="C11" s="46" t="s">
        <v>199</v>
      </c>
      <c r="D11" s="67" t="s">
        <v>16</v>
      </c>
      <c r="E11" s="180">
        <v>4</v>
      </c>
      <c r="F11" s="180">
        <v>2</v>
      </c>
      <c r="G11" s="22" t="s">
        <v>17</v>
      </c>
      <c r="H11" s="62" t="s">
        <v>18</v>
      </c>
      <c r="I11" s="80" t="s">
        <v>19</v>
      </c>
      <c r="J11" s="207" t="s">
        <v>283</v>
      </c>
      <c r="K11" s="20" t="s">
        <v>53</v>
      </c>
      <c r="L11" s="130"/>
    </row>
    <row r="12" spans="1:12" ht="32.25">
      <c r="A12" s="20" t="s">
        <v>271</v>
      </c>
      <c r="B12" s="20" t="s">
        <v>47</v>
      </c>
      <c r="C12" s="46" t="s">
        <v>199</v>
      </c>
      <c r="D12" s="67"/>
      <c r="E12" s="180"/>
      <c r="F12" s="180"/>
      <c r="G12" s="20"/>
      <c r="H12" s="25" t="s">
        <v>39</v>
      </c>
      <c r="I12" s="84" t="s">
        <v>19</v>
      </c>
      <c r="J12" s="208" t="s">
        <v>112</v>
      </c>
      <c r="K12" s="20"/>
      <c r="L12" s="130"/>
    </row>
    <row r="13" spans="1:12" ht="96.75">
      <c r="A13" s="20" t="s">
        <v>271</v>
      </c>
      <c r="B13" s="20" t="s">
        <v>47</v>
      </c>
      <c r="C13" s="46" t="s">
        <v>199</v>
      </c>
      <c r="D13" s="79"/>
      <c r="E13" s="181">
        <v>5</v>
      </c>
      <c r="F13" s="181">
        <v>1</v>
      </c>
      <c r="G13" s="20" t="s">
        <v>152</v>
      </c>
      <c r="H13" s="26" t="s">
        <v>18</v>
      </c>
      <c r="I13" s="84" t="s">
        <v>19</v>
      </c>
      <c r="J13" s="115" t="s">
        <v>284</v>
      </c>
      <c r="K13" s="20" t="s">
        <v>154</v>
      </c>
      <c r="L13" s="130"/>
    </row>
    <row r="14" spans="1:12" ht="48.75">
      <c r="A14" s="46" t="s">
        <v>271</v>
      </c>
      <c r="B14" s="95" t="s">
        <v>47</v>
      </c>
      <c r="C14" s="95" t="s">
        <v>207</v>
      </c>
      <c r="D14" s="46" t="s">
        <v>67</v>
      </c>
      <c r="E14" s="180">
        <v>6</v>
      </c>
      <c r="F14" s="180">
        <v>5</v>
      </c>
      <c r="G14" s="96" t="s">
        <v>17</v>
      </c>
      <c r="H14" s="97" t="s">
        <v>18</v>
      </c>
      <c r="I14" s="141" t="s">
        <v>19</v>
      </c>
      <c r="J14" s="142" t="s">
        <v>285</v>
      </c>
      <c r="K14" s="20" t="s">
        <v>286</v>
      </c>
      <c r="L14" s="130"/>
    </row>
    <row r="15" spans="1:12" ht="32.25">
      <c r="A15" s="46" t="s">
        <v>271</v>
      </c>
      <c r="B15" s="46" t="s">
        <v>47</v>
      </c>
      <c r="C15" s="95" t="s">
        <v>207</v>
      </c>
      <c r="D15" s="67" t="s">
        <v>16</v>
      </c>
      <c r="E15" s="180"/>
      <c r="F15" s="180"/>
      <c r="G15" s="96"/>
      <c r="H15" s="97" t="s">
        <v>39</v>
      </c>
      <c r="I15" s="141" t="s">
        <v>19</v>
      </c>
      <c r="J15" s="142" t="s">
        <v>287</v>
      </c>
      <c r="K15" s="20"/>
      <c r="L15" s="130"/>
    </row>
    <row r="16" spans="1:12" ht="32.25">
      <c r="A16" s="46" t="s">
        <v>271</v>
      </c>
      <c r="B16" s="95" t="s">
        <v>47</v>
      </c>
      <c r="C16" s="95" t="s">
        <v>207</v>
      </c>
      <c r="D16" s="67" t="s">
        <v>16</v>
      </c>
      <c r="E16" s="180"/>
      <c r="F16" s="180"/>
      <c r="G16" s="96"/>
      <c r="H16" s="97" t="s">
        <v>88</v>
      </c>
      <c r="I16" s="141" t="s">
        <v>19</v>
      </c>
      <c r="J16" s="115" t="s">
        <v>122</v>
      </c>
      <c r="K16" s="20"/>
      <c r="L16" s="130"/>
    </row>
    <row r="17" spans="1:12" ht="32.25">
      <c r="A17" s="46" t="s">
        <v>271</v>
      </c>
      <c r="B17" s="95" t="s">
        <v>47</v>
      </c>
      <c r="C17" s="95" t="s">
        <v>207</v>
      </c>
      <c r="D17" s="67" t="s">
        <v>16</v>
      </c>
      <c r="E17" s="180"/>
      <c r="F17" s="180"/>
      <c r="G17" s="96"/>
      <c r="H17" s="97" t="s">
        <v>90</v>
      </c>
      <c r="I17" s="141" t="s">
        <v>19</v>
      </c>
      <c r="J17" s="115" t="s">
        <v>288</v>
      </c>
      <c r="K17" s="20"/>
      <c r="L17" s="130"/>
    </row>
    <row r="18" spans="1:12" ht="32.25">
      <c r="A18" s="46" t="s">
        <v>271</v>
      </c>
      <c r="B18" s="95" t="s">
        <v>47</v>
      </c>
      <c r="C18" s="95" t="s">
        <v>207</v>
      </c>
      <c r="D18" s="67" t="s">
        <v>16</v>
      </c>
      <c r="E18" s="180"/>
      <c r="F18" s="180"/>
      <c r="G18" s="96"/>
      <c r="H18" s="97" t="s">
        <v>92</v>
      </c>
      <c r="I18" s="143" t="s">
        <v>19</v>
      </c>
      <c r="J18" s="41" t="s">
        <v>289</v>
      </c>
      <c r="K18" s="20"/>
      <c r="L18" s="130"/>
    </row>
    <row r="19" spans="1:12" ht="57.75">
      <c r="A19" s="46" t="s">
        <v>271</v>
      </c>
      <c r="B19" s="73" t="s">
        <v>165</v>
      </c>
      <c r="C19" s="73" t="s">
        <v>166</v>
      </c>
      <c r="D19" s="106"/>
      <c r="E19" s="201">
        <v>7</v>
      </c>
      <c r="F19" s="201">
        <v>1</v>
      </c>
      <c r="G19" s="107" t="s">
        <v>17</v>
      </c>
      <c r="H19" s="108" t="s">
        <v>18</v>
      </c>
      <c r="I19" s="144" t="s">
        <v>27</v>
      </c>
      <c r="J19" s="131" t="s">
        <v>167</v>
      </c>
      <c r="K19" s="20" t="s">
        <v>168</v>
      </c>
      <c r="L19" s="130"/>
    </row>
    <row r="20" spans="1:12" ht="106.5">
      <c r="A20" s="65" t="s">
        <v>271</v>
      </c>
      <c r="B20" s="90" t="s">
        <v>76</v>
      </c>
      <c r="C20" s="110" t="s">
        <v>82</v>
      </c>
      <c r="D20" s="67" t="s">
        <v>16</v>
      </c>
      <c r="E20" s="187">
        <v>8</v>
      </c>
      <c r="F20" s="187">
        <v>2</v>
      </c>
      <c r="G20" s="90" t="s">
        <v>17</v>
      </c>
      <c r="H20" s="90" t="s">
        <v>18</v>
      </c>
      <c r="I20" s="91" t="s">
        <v>27</v>
      </c>
      <c r="J20" s="132" t="s">
        <v>290</v>
      </c>
      <c r="K20" s="202" t="s">
        <v>291</v>
      </c>
      <c r="L20" s="130"/>
    </row>
    <row r="21" spans="1:12" ht="32.25">
      <c r="A21" s="65" t="s">
        <v>271</v>
      </c>
      <c r="B21" s="90" t="s">
        <v>76</v>
      </c>
      <c r="C21" s="110" t="s">
        <v>171</v>
      </c>
      <c r="D21" s="67" t="s">
        <v>16</v>
      </c>
      <c r="E21" s="187"/>
      <c r="F21" s="187"/>
      <c r="G21" s="90" t="s">
        <v>38</v>
      </c>
      <c r="H21" s="90" t="s">
        <v>18</v>
      </c>
      <c r="I21" s="91" t="s">
        <v>27</v>
      </c>
      <c r="J21" s="208" t="s">
        <v>292</v>
      </c>
      <c r="K21" s="202"/>
      <c r="L21" s="130"/>
    </row>
    <row r="22" spans="1:12" ht="36">
      <c r="A22" s="65" t="s">
        <v>271</v>
      </c>
      <c r="B22" s="90" t="s">
        <v>76</v>
      </c>
      <c r="C22" s="110" t="s">
        <v>173</v>
      </c>
      <c r="D22" s="67"/>
      <c r="E22" s="187">
        <v>9</v>
      </c>
      <c r="F22" s="187">
        <v>1</v>
      </c>
      <c r="G22" s="90" t="s">
        <v>68</v>
      </c>
      <c r="H22" s="90" t="s">
        <v>18</v>
      </c>
      <c r="I22" s="91" t="s">
        <v>27</v>
      </c>
      <c r="J22" s="132" t="s">
        <v>293</v>
      </c>
      <c r="K22" s="202" t="s">
        <v>294</v>
      </c>
      <c r="L22" s="130"/>
    </row>
    <row r="23" spans="1:12" ht="36">
      <c r="A23" s="65" t="s">
        <v>271</v>
      </c>
      <c r="B23" s="90" t="s">
        <v>76</v>
      </c>
      <c r="C23" s="110" t="s">
        <v>176</v>
      </c>
      <c r="D23" s="67" t="s">
        <v>16</v>
      </c>
      <c r="E23" s="187">
        <v>10</v>
      </c>
      <c r="F23" s="187">
        <v>1</v>
      </c>
      <c r="G23" s="90" t="s">
        <v>72</v>
      </c>
      <c r="H23" s="90" t="s">
        <v>18</v>
      </c>
      <c r="I23" s="91" t="s">
        <v>27</v>
      </c>
      <c r="J23" s="111" t="s">
        <v>295</v>
      </c>
      <c r="K23" s="203" t="s">
        <v>296</v>
      </c>
      <c r="L23" s="130"/>
    </row>
    <row r="24" spans="1:12" s="16" customFormat="1" ht="15.75">
      <c r="A24" s="13" t="s">
        <v>13</v>
      </c>
      <c r="B24" s="13" t="s">
        <v>98</v>
      </c>
      <c r="C24" s="13"/>
      <c r="D24" s="13"/>
      <c r="E24" s="13"/>
      <c r="F24" s="13"/>
      <c r="G24" s="13"/>
      <c r="H24" s="13"/>
      <c r="I24" s="14"/>
      <c r="J24" s="204"/>
      <c r="K24" s="205"/>
      <c r="L24" s="13"/>
    </row>
    <row r="25" spans="1:12">
      <c r="F25">
        <f>SUM(F3:F23)</f>
        <v>21</v>
      </c>
      <c r="K25">
        <f>COUNTIF(K3:K23,"*")</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C24" zoomScale="120" zoomScaleNormal="120" workbookViewId="0">
      <selection activeCell="K31" sqref="K31"/>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6.28515625" customWidth="1"/>
    <col min="11" max="11" width="47.42578125" customWidth="1"/>
  </cols>
  <sheetData>
    <row r="1" spans="1:12" ht="15.95">
      <c r="A1" s="145" t="s">
        <v>297</v>
      </c>
      <c r="B1" s="145"/>
      <c r="C1" s="145"/>
      <c r="D1" s="145"/>
      <c r="E1" s="145"/>
      <c r="F1" s="145"/>
      <c r="G1" s="145"/>
      <c r="H1" s="145"/>
      <c r="I1" s="145"/>
      <c r="J1" s="145"/>
      <c r="K1" s="2"/>
      <c r="L1" s="2"/>
    </row>
    <row r="2" spans="1:12" ht="32.25">
      <c r="A2" s="3" t="s">
        <v>1</v>
      </c>
      <c r="B2" s="59" t="s">
        <v>2</v>
      </c>
      <c r="C2" s="3" t="s">
        <v>3</v>
      </c>
      <c r="D2" s="3" t="s">
        <v>4</v>
      </c>
      <c r="E2" s="146" t="s">
        <v>5</v>
      </c>
      <c r="F2" s="146" t="s">
        <v>6</v>
      </c>
      <c r="G2" s="18" t="s">
        <v>7</v>
      </c>
      <c r="H2" s="18" t="s">
        <v>8</v>
      </c>
      <c r="I2" s="4" t="s">
        <v>9</v>
      </c>
      <c r="J2" s="4" t="s">
        <v>10</v>
      </c>
      <c r="K2" s="39" t="s">
        <v>11</v>
      </c>
      <c r="L2" s="39" t="s">
        <v>12</v>
      </c>
    </row>
    <row r="3" spans="1:12" ht="53.25">
      <c r="A3" s="46" t="s">
        <v>298</v>
      </c>
      <c r="B3" s="46" t="s">
        <v>14</v>
      </c>
      <c r="C3" s="46" t="s">
        <v>15</v>
      </c>
      <c r="D3" s="67" t="s">
        <v>16</v>
      </c>
      <c r="E3" s="67">
        <v>1</v>
      </c>
      <c r="F3" s="67">
        <v>1</v>
      </c>
      <c r="G3" s="68" t="s">
        <v>17</v>
      </c>
      <c r="H3" s="69" t="s">
        <v>18</v>
      </c>
      <c r="I3" s="70" t="s">
        <v>19</v>
      </c>
      <c r="J3" s="71" t="s">
        <v>299</v>
      </c>
      <c r="K3" s="20" t="s">
        <v>21</v>
      </c>
      <c r="L3" s="130"/>
    </row>
    <row r="4" spans="1:12" ht="48.75">
      <c r="A4" s="46" t="s">
        <v>298</v>
      </c>
      <c r="B4" s="46" t="s">
        <v>22</v>
      </c>
      <c r="C4" s="46" t="s">
        <v>23</v>
      </c>
      <c r="D4" s="67" t="s">
        <v>16</v>
      </c>
      <c r="E4" s="67">
        <v>2</v>
      </c>
      <c r="F4" s="67">
        <v>1</v>
      </c>
      <c r="G4" s="68" t="s">
        <v>17</v>
      </c>
      <c r="H4" s="69" t="s">
        <v>18</v>
      </c>
      <c r="I4" s="70" t="s">
        <v>19</v>
      </c>
      <c r="J4" s="46" t="s">
        <v>300</v>
      </c>
      <c r="K4" s="20" t="s">
        <v>301</v>
      </c>
      <c r="L4" s="130"/>
    </row>
    <row r="5" spans="1:12" ht="30.75">
      <c r="A5" s="122" t="s">
        <v>298</v>
      </c>
      <c r="B5" s="122" t="s">
        <v>22</v>
      </c>
      <c r="C5" s="125" t="s">
        <v>26</v>
      </c>
      <c r="D5" s="106"/>
      <c r="E5" s="209">
        <v>3</v>
      </c>
      <c r="F5" s="209">
        <v>4</v>
      </c>
      <c r="G5" s="106" t="s">
        <v>17</v>
      </c>
      <c r="H5" s="72" t="s">
        <v>18</v>
      </c>
      <c r="I5" s="103" t="s">
        <v>27</v>
      </c>
      <c r="J5" s="123" t="s">
        <v>26</v>
      </c>
      <c r="K5" s="202" t="s">
        <v>302</v>
      </c>
      <c r="L5" s="130"/>
    </row>
    <row r="6" spans="1:12" ht="30.75">
      <c r="A6" s="122" t="s">
        <v>298</v>
      </c>
      <c r="B6" s="122" t="s">
        <v>22</v>
      </c>
      <c r="C6" s="125" t="s">
        <v>29</v>
      </c>
      <c r="D6" s="106"/>
      <c r="E6" s="77"/>
      <c r="F6" s="209"/>
      <c r="G6" s="106"/>
      <c r="H6" s="106"/>
      <c r="I6" s="126" t="s">
        <v>31</v>
      </c>
      <c r="J6" s="210" t="s">
        <v>303</v>
      </c>
      <c r="K6" s="202"/>
      <c r="L6" s="130"/>
    </row>
    <row r="7" spans="1:12" ht="30.75">
      <c r="A7" s="122" t="s">
        <v>298</v>
      </c>
      <c r="B7" s="122" t="s">
        <v>22</v>
      </c>
      <c r="C7" s="125" t="s">
        <v>33</v>
      </c>
      <c r="D7" s="106"/>
      <c r="E7" s="209"/>
      <c r="F7" s="209"/>
      <c r="G7" s="106"/>
      <c r="H7" s="106"/>
      <c r="I7" s="126" t="s">
        <v>31</v>
      </c>
      <c r="J7" s="123" t="s">
        <v>34</v>
      </c>
      <c r="K7" s="202"/>
      <c r="L7" s="130"/>
    </row>
    <row r="8" spans="1:12" ht="30.75">
      <c r="A8" s="122" t="s">
        <v>298</v>
      </c>
      <c r="B8" s="122" t="s">
        <v>22</v>
      </c>
      <c r="C8" s="125" t="s">
        <v>35</v>
      </c>
      <c r="D8" s="106"/>
      <c r="E8" s="77"/>
      <c r="F8" s="209"/>
      <c r="G8" s="106"/>
      <c r="H8" s="106"/>
      <c r="I8" s="126" t="s">
        <v>31</v>
      </c>
      <c r="J8" s="210" t="s">
        <v>304</v>
      </c>
      <c r="K8" s="202"/>
      <c r="L8" s="130"/>
    </row>
    <row r="9" spans="1:12" ht="30.75">
      <c r="A9" s="122" t="s">
        <v>298</v>
      </c>
      <c r="B9" s="122" t="s">
        <v>22</v>
      </c>
      <c r="C9" s="125" t="s">
        <v>37</v>
      </c>
      <c r="D9" s="106"/>
      <c r="E9" s="209">
        <v>4</v>
      </c>
      <c r="F9" s="209">
        <v>4</v>
      </c>
      <c r="G9" s="106" t="s">
        <v>38</v>
      </c>
      <c r="H9" s="72" t="s">
        <v>39</v>
      </c>
      <c r="I9" s="103" t="s">
        <v>27</v>
      </c>
      <c r="J9" s="122" t="s">
        <v>37</v>
      </c>
      <c r="K9" s="202" t="s">
        <v>305</v>
      </c>
      <c r="L9" s="130"/>
    </row>
    <row r="10" spans="1:12" ht="30.75">
      <c r="A10" s="122" t="s">
        <v>298</v>
      </c>
      <c r="B10" s="122" t="s">
        <v>22</v>
      </c>
      <c r="C10" s="125" t="s">
        <v>41</v>
      </c>
      <c r="D10" s="106"/>
      <c r="E10" s="209"/>
      <c r="F10" s="209"/>
      <c r="G10" s="106"/>
      <c r="H10" s="106"/>
      <c r="I10" s="126" t="s">
        <v>31</v>
      </c>
      <c r="J10" s="122" t="s">
        <v>42</v>
      </c>
      <c r="K10" s="202"/>
      <c r="L10" s="130"/>
    </row>
    <row r="11" spans="1:12" ht="30.75">
      <c r="A11" s="122" t="s">
        <v>298</v>
      </c>
      <c r="B11" s="122" t="s">
        <v>22</v>
      </c>
      <c r="C11" s="125" t="s">
        <v>43</v>
      </c>
      <c r="D11" s="106"/>
      <c r="E11" s="209"/>
      <c r="F11" s="209"/>
      <c r="G11" s="106"/>
      <c r="H11" s="106"/>
      <c r="I11" s="126" t="s">
        <v>31</v>
      </c>
      <c r="J11" s="122" t="s">
        <v>44</v>
      </c>
      <c r="K11" s="202"/>
      <c r="L11" s="130"/>
    </row>
    <row r="12" spans="1:12" ht="30.75">
      <c r="A12" s="122" t="s">
        <v>298</v>
      </c>
      <c r="B12" s="122" t="s">
        <v>22</v>
      </c>
      <c r="C12" s="125" t="s">
        <v>45</v>
      </c>
      <c r="D12" s="106"/>
      <c r="E12" s="209"/>
      <c r="F12" s="209"/>
      <c r="G12" s="106"/>
      <c r="H12" s="106"/>
      <c r="I12" s="126" t="s">
        <v>31</v>
      </c>
      <c r="J12" s="122" t="s">
        <v>306</v>
      </c>
      <c r="K12" s="202"/>
      <c r="L12" s="130"/>
    </row>
    <row r="13" spans="1:12" ht="64.5">
      <c r="A13" s="20" t="s">
        <v>298</v>
      </c>
      <c r="B13" s="20" t="s">
        <v>47</v>
      </c>
      <c r="C13" s="46" t="s">
        <v>199</v>
      </c>
      <c r="D13" s="67" t="s">
        <v>16</v>
      </c>
      <c r="E13" s="67">
        <v>5</v>
      </c>
      <c r="F13" s="67">
        <v>2</v>
      </c>
      <c r="G13" s="22" t="s">
        <v>17</v>
      </c>
      <c r="H13" s="62" t="s">
        <v>18</v>
      </c>
      <c r="I13" s="80" t="s">
        <v>19</v>
      </c>
      <c r="J13" s="207" t="s">
        <v>307</v>
      </c>
      <c r="K13" s="20" t="s">
        <v>53</v>
      </c>
      <c r="L13" s="130"/>
    </row>
    <row r="14" spans="1:12" ht="32.25">
      <c r="A14" s="20" t="s">
        <v>298</v>
      </c>
      <c r="B14" s="20" t="s">
        <v>47</v>
      </c>
      <c r="C14" s="46" t="s">
        <v>199</v>
      </c>
      <c r="D14" s="67"/>
      <c r="E14" s="67"/>
      <c r="F14" s="67"/>
      <c r="G14" s="20"/>
      <c r="H14" s="25" t="s">
        <v>39</v>
      </c>
      <c r="I14" s="84" t="s">
        <v>19</v>
      </c>
      <c r="J14" s="208" t="s">
        <v>308</v>
      </c>
      <c r="K14" s="20"/>
      <c r="L14" s="130"/>
    </row>
    <row r="15" spans="1:12" ht="64.5">
      <c r="A15" s="20" t="s">
        <v>298</v>
      </c>
      <c r="B15" s="20" t="s">
        <v>47</v>
      </c>
      <c r="C15" s="46" t="s">
        <v>199</v>
      </c>
      <c r="D15" s="79"/>
      <c r="E15" s="79">
        <v>6</v>
      </c>
      <c r="F15" s="79">
        <v>1</v>
      </c>
      <c r="G15" s="20" t="s">
        <v>152</v>
      </c>
      <c r="H15" s="26" t="s">
        <v>18</v>
      </c>
      <c r="I15" s="84" t="s">
        <v>19</v>
      </c>
      <c r="J15" s="115" t="s">
        <v>309</v>
      </c>
      <c r="K15" s="20" t="s">
        <v>154</v>
      </c>
      <c r="L15" s="130"/>
    </row>
    <row r="16" spans="1:12" ht="48.75">
      <c r="A16" s="20" t="s">
        <v>298</v>
      </c>
      <c r="B16" s="95" t="s">
        <v>47</v>
      </c>
      <c r="C16" s="95" t="s">
        <v>207</v>
      </c>
      <c r="D16" s="46" t="s">
        <v>67</v>
      </c>
      <c r="E16" s="67">
        <v>7</v>
      </c>
      <c r="F16" s="94">
        <v>5</v>
      </c>
      <c r="G16" s="20" t="s">
        <v>17</v>
      </c>
      <c r="H16" s="25" t="s">
        <v>18</v>
      </c>
      <c r="I16" s="141" t="s">
        <v>19</v>
      </c>
      <c r="J16" s="142" t="s">
        <v>285</v>
      </c>
      <c r="K16" s="20" t="s">
        <v>310</v>
      </c>
      <c r="L16" s="130"/>
    </row>
    <row r="17" spans="1:12" ht="32.25">
      <c r="A17" s="20" t="s">
        <v>298</v>
      </c>
      <c r="B17" s="46" t="s">
        <v>47</v>
      </c>
      <c r="C17" s="95" t="s">
        <v>207</v>
      </c>
      <c r="D17" s="67" t="s">
        <v>16</v>
      </c>
      <c r="E17" s="67"/>
      <c r="F17" s="94"/>
      <c r="G17" s="20"/>
      <c r="H17" s="25" t="s">
        <v>39</v>
      </c>
      <c r="I17" s="141" t="s">
        <v>19</v>
      </c>
      <c r="J17" s="142" t="s">
        <v>311</v>
      </c>
      <c r="K17" s="20"/>
      <c r="L17" s="130"/>
    </row>
    <row r="18" spans="1:12" ht="32.25">
      <c r="A18" s="20" t="s">
        <v>298</v>
      </c>
      <c r="B18" s="95" t="s">
        <v>47</v>
      </c>
      <c r="C18" s="95" t="s">
        <v>207</v>
      </c>
      <c r="D18" s="67" t="s">
        <v>16</v>
      </c>
      <c r="E18" s="67"/>
      <c r="F18" s="94"/>
      <c r="G18" s="20"/>
      <c r="H18" s="25" t="s">
        <v>88</v>
      </c>
      <c r="I18" s="141" t="s">
        <v>19</v>
      </c>
      <c r="J18" s="115" t="s">
        <v>312</v>
      </c>
      <c r="K18" s="20"/>
      <c r="L18" s="130"/>
    </row>
    <row r="19" spans="1:12" ht="32.25">
      <c r="A19" s="20" t="s">
        <v>298</v>
      </c>
      <c r="B19" s="95" t="s">
        <v>47</v>
      </c>
      <c r="C19" s="95" t="s">
        <v>207</v>
      </c>
      <c r="D19" s="67" t="s">
        <v>16</v>
      </c>
      <c r="E19" s="67"/>
      <c r="F19" s="94"/>
      <c r="G19" s="20"/>
      <c r="H19" s="25" t="s">
        <v>90</v>
      </c>
      <c r="I19" s="141" t="s">
        <v>19</v>
      </c>
      <c r="J19" s="115" t="s">
        <v>288</v>
      </c>
      <c r="K19" s="20"/>
      <c r="L19" s="130"/>
    </row>
    <row r="20" spans="1:12" ht="32.25">
      <c r="A20" s="20" t="s">
        <v>298</v>
      </c>
      <c r="B20" s="95" t="s">
        <v>47</v>
      </c>
      <c r="C20" s="95" t="s">
        <v>207</v>
      </c>
      <c r="D20" s="67" t="s">
        <v>16</v>
      </c>
      <c r="E20" s="67"/>
      <c r="F20" s="94"/>
      <c r="G20" s="20"/>
      <c r="H20" s="25" t="s">
        <v>92</v>
      </c>
      <c r="I20" s="143" t="s">
        <v>19</v>
      </c>
      <c r="J20" s="41" t="s">
        <v>289</v>
      </c>
      <c r="K20" s="20"/>
      <c r="L20" s="130"/>
    </row>
    <row r="21" spans="1:12" ht="81">
      <c r="A21" s="20" t="s">
        <v>298</v>
      </c>
      <c r="B21" s="20" t="s">
        <v>313</v>
      </c>
      <c r="C21" s="46" t="s">
        <v>314</v>
      </c>
      <c r="D21" s="67" t="s">
        <v>16</v>
      </c>
      <c r="E21" s="67">
        <v>8</v>
      </c>
      <c r="F21" s="67">
        <v>3</v>
      </c>
      <c r="G21" s="19" t="s">
        <v>17</v>
      </c>
      <c r="H21" s="26" t="s">
        <v>18</v>
      </c>
      <c r="I21" s="84" t="s">
        <v>19</v>
      </c>
      <c r="J21" s="115" t="s">
        <v>315</v>
      </c>
      <c r="K21" s="20" t="s">
        <v>316</v>
      </c>
      <c r="L21" s="130"/>
    </row>
    <row r="22" spans="1:12" ht="32.25">
      <c r="A22" s="20" t="s">
        <v>298</v>
      </c>
      <c r="B22" s="20" t="s">
        <v>313</v>
      </c>
      <c r="C22" s="46" t="s">
        <v>314</v>
      </c>
      <c r="D22" s="67"/>
      <c r="E22" s="67"/>
      <c r="F22" s="67"/>
      <c r="G22" s="127"/>
      <c r="H22" s="26" t="s">
        <v>39</v>
      </c>
      <c r="I22" s="70" t="s">
        <v>19</v>
      </c>
      <c r="J22" s="115" t="s">
        <v>317</v>
      </c>
      <c r="K22" s="20"/>
      <c r="L22" s="130"/>
    </row>
    <row r="23" spans="1:12" ht="32.25">
      <c r="A23" s="20" t="s">
        <v>298</v>
      </c>
      <c r="B23" s="20" t="s">
        <v>313</v>
      </c>
      <c r="C23" s="46" t="s">
        <v>314</v>
      </c>
      <c r="D23" s="67"/>
      <c r="E23" s="67"/>
      <c r="F23" s="67"/>
      <c r="G23" s="19"/>
      <c r="H23" s="26" t="s">
        <v>88</v>
      </c>
      <c r="I23" s="70" t="s">
        <v>19</v>
      </c>
      <c r="J23" s="115" t="s">
        <v>318</v>
      </c>
      <c r="K23" s="20"/>
      <c r="L23" s="130"/>
    </row>
    <row r="24" spans="1:12" ht="81">
      <c r="A24" s="20" t="s">
        <v>298</v>
      </c>
      <c r="B24" s="20" t="s">
        <v>313</v>
      </c>
      <c r="C24" s="46" t="s">
        <v>314</v>
      </c>
      <c r="D24" s="67"/>
      <c r="E24" s="67">
        <v>9</v>
      </c>
      <c r="F24" s="67">
        <v>1</v>
      </c>
      <c r="G24" s="19" t="s">
        <v>38</v>
      </c>
      <c r="H24" s="26" t="s">
        <v>18</v>
      </c>
      <c r="I24" s="70" t="s">
        <v>19</v>
      </c>
      <c r="J24" s="115" t="s">
        <v>319</v>
      </c>
      <c r="K24" s="20" t="s">
        <v>320</v>
      </c>
      <c r="L24" s="130"/>
    </row>
    <row r="25" spans="1:12" ht="48.75">
      <c r="A25" s="20" t="s">
        <v>298</v>
      </c>
      <c r="B25" s="20" t="s">
        <v>313</v>
      </c>
      <c r="C25" s="46" t="s">
        <v>314</v>
      </c>
      <c r="D25" s="67"/>
      <c r="E25" s="67">
        <v>10</v>
      </c>
      <c r="F25" s="67">
        <v>1</v>
      </c>
      <c r="G25" s="19" t="s">
        <v>68</v>
      </c>
      <c r="H25" s="26" t="s">
        <v>18</v>
      </c>
      <c r="I25" s="70" t="s">
        <v>19</v>
      </c>
      <c r="J25" s="115" t="s">
        <v>321</v>
      </c>
      <c r="K25" s="20" t="s">
        <v>322</v>
      </c>
      <c r="L25" s="130"/>
    </row>
    <row r="26" spans="1:12" ht="114.75" customHeight="1">
      <c r="A26" s="90" t="s">
        <v>298</v>
      </c>
      <c r="B26" s="90" t="s">
        <v>76</v>
      </c>
      <c r="C26" s="90" t="s">
        <v>222</v>
      </c>
      <c r="D26" s="67" t="s">
        <v>16</v>
      </c>
      <c r="E26" s="156">
        <v>11</v>
      </c>
      <c r="F26" s="156">
        <v>2</v>
      </c>
      <c r="G26" s="65" t="s">
        <v>17</v>
      </c>
      <c r="H26" s="90" t="s">
        <v>18</v>
      </c>
      <c r="I26" s="91" t="s">
        <v>27</v>
      </c>
      <c r="J26" s="132" t="s">
        <v>323</v>
      </c>
      <c r="K26" s="202" t="s">
        <v>78</v>
      </c>
      <c r="L26" s="130"/>
    </row>
    <row r="27" spans="1:12" ht="30.75">
      <c r="A27" s="90" t="s">
        <v>298</v>
      </c>
      <c r="B27" s="90" t="s">
        <v>76</v>
      </c>
      <c r="C27" s="90" t="s">
        <v>224</v>
      </c>
      <c r="D27" s="67" t="s">
        <v>16</v>
      </c>
      <c r="E27" s="156"/>
      <c r="F27" s="156"/>
      <c r="G27" s="65" t="s">
        <v>38</v>
      </c>
      <c r="H27" s="90" t="s">
        <v>18</v>
      </c>
      <c r="I27" s="119" t="s">
        <v>27</v>
      </c>
      <c r="J27" s="115" t="s">
        <v>324</v>
      </c>
      <c r="K27" s="202"/>
      <c r="L27" s="130"/>
    </row>
    <row r="28" spans="1:12" ht="36">
      <c r="A28" s="90" t="s">
        <v>298</v>
      </c>
      <c r="B28" s="90" t="s">
        <v>76</v>
      </c>
      <c r="C28" s="90" t="s">
        <v>94</v>
      </c>
      <c r="D28" s="67" t="s">
        <v>16</v>
      </c>
      <c r="E28" s="156">
        <v>12</v>
      </c>
      <c r="F28" s="156">
        <v>1</v>
      </c>
      <c r="G28" s="65" t="s">
        <v>68</v>
      </c>
      <c r="H28" s="90" t="s">
        <v>18</v>
      </c>
      <c r="I28" s="119" t="s">
        <v>27</v>
      </c>
      <c r="J28" s="132" t="s">
        <v>325</v>
      </c>
      <c r="K28" s="202" t="s">
        <v>97</v>
      </c>
      <c r="L28" s="130"/>
    </row>
    <row r="29" spans="1:12" s="16" customFormat="1" ht="15.95">
      <c r="A29" s="13" t="s">
        <v>298</v>
      </c>
      <c r="B29" s="13" t="s">
        <v>98</v>
      </c>
      <c r="C29" s="13"/>
      <c r="D29" s="13"/>
      <c r="E29" s="13"/>
      <c r="F29" s="13"/>
      <c r="G29" s="13"/>
      <c r="H29" s="13"/>
      <c r="I29" s="14"/>
      <c r="J29" s="15"/>
      <c r="K29" s="13"/>
      <c r="L29" s="13"/>
    </row>
    <row r="30" spans="1:12">
      <c r="F30">
        <f>SUM(F3:F28)</f>
        <v>26</v>
      </c>
      <c r="K30">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7"/>
  <sheetViews>
    <sheetView topLeftCell="D27" zoomScale="120" zoomScaleNormal="120" workbookViewId="0">
      <selection activeCell="J25" sqref="J25"/>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4.7109375" customWidth="1"/>
    <col min="11" max="11" width="61.42578125" customWidth="1"/>
  </cols>
  <sheetData>
    <row r="1" spans="1:12" ht="15.95">
      <c r="A1" s="145" t="s">
        <v>326</v>
      </c>
      <c r="B1" s="145"/>
      <c r="C1" s="145"/>
      <c r="D1" s="145"/>
      <c r="E1" s="145"/>
      <c r="F1" s="145"/>
      <c r="G1" s="145"/>
      <c r="H1" s="145"/>
      <c r="I1" s="145"/>
      <c r="J1" s="145"/>
      <c r="K1" s="2"/>
      <c r="L1" s="2"/>
    </row>
    <row r="2" spans="1:12" ht="33.950000000000003">
      <c r="A2" s="3" t="s">
        <v>1</v>
      </c>
      <c r="B2" s="59" t="s">
        <v>2</v>
      </c>
      <c r="C2" s="3" t="s">
        <v>3</v>
      </c>
      <c r="D2" s="3" t="s">
        <v>4</v>
      </c>
      <c r="E2" s="18" t="s">
        <v>5</v>
      </c>
      <c r="F2" s="18" t="s">
        <v>6</v>
      </c>
      <c r="G2" s="18" t="s">
        <v>7</v>
      </c>
      <c r="H2" s="18" t="s">
        <v>8</v>
      </c>
      <c r="I2" s="4" t="s">
        <v>9</v>
      </c>
      <c r="J2" s="4" t="s">
        <v>10</v>
      </c>
      <c r="K2" s="39" t="s">
        <v>11</v>
      </c>
      <c r="L2" s="39" t="s">
        <v>12</v>
      </c>
    </row>
    <row r="3" spans="1:12" ht="53.25">
      <c r="A3" s="46" t="s">
        <v>327</v>
      </c>
      <c r="B3" s="46" t="s">
        <v>14</v>
      </c>
      <c r="C3" s="46" t="s">
        <v>15</v>
      </c>
      <c r="D3" s="67" t="s">
        <v>16</v>
      </c>
      <c r="E3" s="67">
        <v>1</v>
      </c>
      <c r="F3" s="67">
        <v>1</v>
      </c>
      <c r="G3" s="68" t="s">
        <v>17</v>
      </c>
      <c r="H3" s="69" t="s">
        <v>18</v>
      </c>
      <c r="I3" s="70" t="s">
        <v>19</v>
      </c>
      <c r="J3" s="133" t="s">
        <v>328</v>
      </c>
      <c r="K3" s="20" t="s">
        <v>21</v>
      </c>
      <c r="L3" s="130"/>
    </row>
    <row r="4" spans="1:12" ht="48.75">
      <c r="A4" s="46" t="s">
        <v>327</v>
      </c>
      <c r="B4" s="46" t="s">
        <v>22</v>
      </c>
      <c r="C4" s="46" t="s">
        <v>23</v>
      </c>
      <c r="D4" s="67" t="s">
        <v>16</v>
      </c>
      <c r="E4" s="67">
        <v>2</v>
      </c>
      <c r="F4" s="67">
        <v>1</v>
      </c>
      <c r="G4" s="68"/>
      <c r="H4" s="69" t="s">
        <v>39</v>
      </c>
      <c r="I4" s="70" t="s">
        <v>19</v>
      </c>
      <c r="J4" s="134" t="s">
        <v>329</v>
      </c>
      <c r="K4" s="20" t="s">
        <v>330</v>
      </c>
      <c r="L4" s="130"/>
    </row>
    <row r="5" spans="1:12" ht="94.5" customHeight="1">
      <c r="A5" s="46" t="s">
        <v>327</v>
      </c>
      <c r="B5" s="46" t="s">
        <v>22</v>
      </c>
      <c r="C5" s="46" t="s">
        <v>331</v>
      </c>
      <c r="D5" s="67" t="s">
        <v>16</v>
      </c>
      <c r="E5" s="67">
        <v>3</v>
      </c>
      <c r="F5" s="67">
        <v>1</v>
      </c>
      <c r="G5" s="19" t="s">
        <v>17</v>
      </c>
      <c r="H5" s="112" t="s">
        <v>18</v>
      </c>
      <c r="I5" s="70" t="s">
        <v>19</v>
      </c>
      <c r="J5" s="41" t="s">
        <v>332</v>
      </c>
      <c r="K5" s="20" t="s">
        <v>333</v>
      </c>
      <c r="L5" s="130"/>
    </row>
    <row r="6" spans="1:12" ht="48.75">
      <c r="A6" s="46" t="s">
        <v>327</v>
      </c>
      <c r="B6" s="46" t="s">
        <v>22</v>
      </c>
      <c r="C6" s="46" t="s">
        <v>331</v>
      </c>
      <c r="D6" s="67"/>
      <c r="E6" s="67">
        <v>4</v>
      </c>
      <c r="F6" s="67">
        <v>2</v>
      </c>
      <c r="G6" s="19" t="s">
        <v>38</v>
      </c>
      <c r="H6" s="112" t="s">
        <v>18</v>
      </c>
      <c r="I6" s="70" t="s">
        <v>19</v>
      </c>
      <c r="J6" s="213" t="s">
        <v>334</v>
      </c>
      <c r="K6" s="20" t="s">
        <v>335</v>
      </c>
      <c r="L6" s="130"/>
    </row>
    <row r="7" spans="1:12" ht="48.75">
      <c r="A7" s="46" t="s">
        <v>327</v>
      </c>
      <c r="B7" s="46" t="s">
        <v>22</v>
      </c>
      <c r="C7" s="46" t="s">
        <v>331</v>
      </c>
      <c r="D7" s="67"/>
      <c r="E7" s="67"/>
      <c r="F7" s="67"/>
      <c r="G7" s="22"/>
      <c r="H7" s="62" t="s">
        <v>39</v>
      </c>
      <c r="I7" s="143" t="s">
        <v>19</v>
      </c>
      <c r="J7" s="213" t="s">
        <v>336</v>
      </c>
      <c r="K7" s="20"/>
      <c r="L7" s="130"/>
    </row>
    <row r="8" spans="1:12" ht="48.75">
      <c r="A8" s="46" t="s">
        <v>327</v>
      </c>
      <c r="B8" s="46" t="s">
        <v>22</v>
      </c>
      <c r="C8" s="46" t="s">
        <v>331</v>
      </c>
      <c r="D8" s="67"/>
      <c r="E8" s="67">
        <v>5</v>
      </c>
      <c r="F8" s="67">
        <v>2</v>
      </c>
      <c r="G8" s="20" t="s">
        <v>68</v>
      </c>
      <c r="H8" s="62" t="s">
        <v>18</v>
      </c>
      <c r="I8" s="143" t="s">
        <v>19</v>
      </c>
      <c r="J8" s="41" t="s">
        <v>337</v>
      </c>
      <c r="K8" s="20" t="s">
        <v>338</v>
      </c>
      <c r="L8" s="130"/>
    </row>
    <row r="9" spans="1:12" ht="48.75">
      <c r="A9" s="46" t="s">
        <v>327</v>
      </c>
      <c r="B9" s="46" t="s">
        <v>22</v>
      </c>
      <c r="C9" s="46" t="s">
        <v>331</v>
      </c>
      <c r="D9" s="67"/>
      <c r="E9" s="67"/>
      <c r="F9" s="67"/>
      <c r="G9" s="20"/>
      <c r="H9" s="25" t="s">
        <v>39</v>
      </c>
      <c r="I9" s="143" t="s">
        <v>19</v>
      </c>
      <c r="J9" s="41" t="s">
        <v>339</v>
      </c>
      <c r="K9" s="20"/>
      <c r="L9" s="130"/>
    </row>
    <row r="10" spans="1:12" ht="48.75">
      <c r="A10" s="46" t="s">
        <v>327</v>
      </c>
      <c r="B10" s="46" t="s">
        <v>22</v>
      </c>
      <c r="C10" s="46" t="s">
        <v>331</v>
      </c>
      <c r="D10" s="67"/>
      <c r="E10" s="67">
        <v>6</v>
      </c>
      <c r="F10" s="67">
        <v>3</v>
      </c>
      <c r="G10" s="20" t="s">
        <v>72</v>
      </c>
      <c r="H10" s="25" t="s">
        <v>18</v>
      </c>
      <c r="I10" s="143" t="s">
        <v>19</v>
      </c>
      <c r="J10" s="41" t="s">
        <v>340</v>
      </c>
      <c r="K10" s="20" t="s">
        <v>341</v>
      </c>
      <c r="L10" s="130"/>
    </row>
    <row r="11" spans="1:12" ht="48.75">
      <c r="A11" s="46" t="s">
        <v>327</v>
      </c>
      <c r="B11" s="46" t="s">
        <v>22</v>
      </c>
      <c r="C11" s="46" t="s">
        <v>331</v>
      </c>
      <c r="D11" s="67"/>
      <c r="E11" s="67"/>
      <c r="F11" s="67"/>
      <c r="G11" s="20"/>
      <c r="H11" s="25" t="s">
        <v>39</v>
      </c>
      <c r="I11" s="143" t="s">
        <v>19</v>
      </c>
      <c r="J11" s="213" t="s">
        <v>342</v>
      </c>
      <c r="K11" s="20"/>
      <c r="L11" s="130"/>
    </row>
    <row r="12" spans="1:12" ht="48.75">
      <c r="A12" s="46" t="s">
        <v>327</v>
      </c>
      <c r="B12" s="46" t="s">
        <v>22</v>
      </c>
      <c r="C12" s="46" t="s">
        <v>331</v>
      </c>
      <c r="D12" s="67"/>
      <c r="E12" s="67"/>
      <c r="F12" s="67"/>
      <c r="G12" s="20"/>
      <c r="H12" s="25" t="s">
        <v>88</v>
      </c>
      <c r="I12" s="143" t="s">
        <v>19</v>
      </c>
      <c r="J12" s="213" t="s">
        <v>343</v>
      </c>
      <c r="K12" s="20"/>
      <c r="L12" s="130"/>
    </row>
    <row r="13" spans="1:12" ht="48.75">
      <c r="A13" s="46" t="s">
        <v>327</v>
      </c>
      <c r="B13" s="46" t="s">
        <v>22</v>
      </c>
      <c r="C13" s="46" t="s">
        <v>331</v>
      </c>
      <c r="D13" s="25"/>
      <c r="E13" s="212">
        <v>7</v>
      </c>
      <c r="F13" s="212">
        <v>1</v>
      </c>
      <c r="G13" s="20" t="s">
        <v>196</v>
      </c>
      <c r="H13" s="25" t="s">
        <v>18</v>
      </c>
      <c r="I13" s="84" t="s">
        <v>19</v>
      </c>
      <c r="J13" s="41" t="s">
        <v>344</v>
      </c>
      <c r="K13" s="20" t="s">
        <v>345</v>
      </c>
      <c r="L13" s="130"/>
    </row>
    <row r="14" spans="1:12" ht="64.5">
      <c r="A14" s="20" t="s">
        <v>327</v>
      </c>
      <c r="B14" s="20" t="s">
        <v>47</v>
      </c>
      <c r="C14" s="46" t="s">
        <v>199</v>
      </c>
      <c r="D14" s="67" t="s">
        <v>16</v>
      </c>
      <c r="E14" s="67">
        <v>8</v>
      </c>
      <c r="F14" s="67">
        <v>2</v>
      </c>
      <c r="G14" s="22" t="s">
        <v>17</v>
      </c>
      <c r="H14" s="62" t="s">
        <v>18</v>
      </c>
      <c r="I14" s="80" t="s">
        <v>19</v>
      </c>
      <c r="J14" s="207" t="s">
        <v>346</v>
      </c>
      <c r="K14" s="20" t="s">
        <v>53</v>
      </c>
      <c r="L14" s="130"/>
    </row>
    <row r="15" spans="1:12" ht="32.25">
      <c r="A15" s="20" t="s">
        <v>327</v>
      </c>
      <c r="B15" s="20" t="s">
        <v>47</v>
      </c>
      <c r="C15" s="46" t="s">
        <v>199</v>
      </c>
      <c r="D15" s="67"/>
      <c r="E15" s="67"/>
      <c r="F15" s="67"/>
      <c r="G15" s="20"/>
      <c r="H15" s="25" t="s">
        <v>39</v>
      </c>
      <c r="I15" s="84" t="s">
        <v>19</v>
      </c>
      <c r="J15" s="208" t="s">
        <v>347</v>
      </c>
      <c r="K15" s="20"/>
      <c r="L15" s="130"/>
    </row>
    <row r="16" spans="1:12" ht="64.5">
      <c r="A16" s="20" t="s">
        <v>327</v>
      </c>
      <c r="B16" s="20" t="s">
        <v>47</v>
      </c>
      <c r="C16" s="46" t="s">
        <v>199</v>
      </c>
      <c r="D16" s="79"/>
      <c r="E16" s="79">
        <v>9</v>
      </c>
      <c r="F16" s="79">
        <v>3</v>
      </c>
      <c r="G16" s="22" t="s">
        <v>152</v>
      </c>
      <c r="H16" s="112" t="s">
        <v>18</v>
      </c>
      <c r="I16" s="70" t="s">
        <v>19</v>
      </c>
      <c r="J16" s="115" t="s">
        <v>309</v>
      </c>
      <c r="K16" s="20" t="s">
        <v>154</v>
      </c>
      <c r="L16" s="130"/>
    </row>
    <row r="17" spans="1:12" ht="32.25">
      <c r="A17" s="20" t="s">
        <v>327</v>
      </c>
      <c r="B17" s="20" t="s">
        <v>47</v>
      </c>
      <c r="C17" s="46" t="s">
        <v>199</v>
      </c>
      <c r="D17" s="79"/>
      <c r="E17" s="79"/>
      <c r="F17" s="79"/>
      <c r="G17" s="22"/>
      <c r="H17" s="26" t="s">
        <v>39</v>
      </c>
      <c r="I17" s="84" t="s">
        <v>19</v>
      </c>
      <c r="J17" s="208" t="s">
        <v>348</v>
      </c>
      <c r="K17" s="20"/>
      <c r="L17" s="130"/>
    </row>
    <row r="18" spans="1:12" ht="32.25">
      <c r="A18" s="20" t="s">
        <v>327</v>
      </c>
      <c r="B18" s="20" t="s">
        <v>47</v>
      </c>
      <c r="C18" s="46" t="s">
        <v>199</v>
      </c>
      <c r="D18" s="79"/>
      <c r="E18" s="79"/>
      <c r="F18" s="79"/>
      <c r="G18" s="22"/>
      <c r="H18" s="63" t="s">
        <v>88</v>
      </c>
      <c r="I18" s="84" t="s">
        <v>19</v>
      </c>
      <c r="J18" s="132" t="s">
        <v>349</v>
      </c>
      <c r="K18" s="20"/>
      <c r="L18" s="130"/>
    </row>
    <row r="19" spans="1:12" ht="48.75">
      <c r="A19" s="46" t="s">
        <v>327</v>
      </c>
      <c r="B19" s="50" t="s">
        <v>157</v>
      </c>
      <c r="C19" s="50" t="s">
        <v>158</v>
      </c>
      <c r="D19" s="64" t="s">
        <v>16</v>
      </c>
      <c r="E19" s="49">
        <v>10</v>
      </c>
      <c r="F19" s="49">
        <v>3</v>
      </c>
      <c r="G19" s="101" t="s">
        <v>17</v>
      </c>
      <c r="H19" s="102" t="s">
        <v>18</v>
      </c>
      <c r="I19" s="103" t="s">
        <v>27</v>
      </c>
      <c r="J19" s="214" t="s">
        <v>350</v>
      </c>
      <c r="K19" s="20" t="s">
        <v>351</v>
      </c>
      <c r="L19" s="130"/>
    </row>
    <row r="20" spans="1:12" ht="48.75">
      <c r="A20" s="52" t="s">
        <v>327</v>
      </c>
      <c r="B20" s="56" t="s">
        <v>157</v>
      </c>
      <c r="C20" s="56" t="s">
        <v>158</v>
      </c>
      <c r="D20" s="56" t="s">
        <v>67</v>
      </c>
      <c r="E20" s="55" t="s">
        <v>30</v>
      </c>
      <c r="F20" s="55" t="s">
        <v>30</v>
      </c>
      <c r="G20" s="101" t="s">
        <v>38</v>
      </c>
      <c r="H20" s="102" t="s">
        <v>18</v>
      </c>
      <c r="I20" s="104" t="s">
        <v>27</v>
      </c>
      <c r="J20" s="136" t="s">
        <v>161</v>
      </c>
      <c r="K20" s="20"/>
      <c r="L20" s="130"/>
    </row>
    <row r="21" spans="1:12" ht="64.5">
      <c r="A21" s="52" t="s">
        <v>327</v>
      </c>
      <c r="B21" s="56" t="s">
        <v>157</v>
      </c>
      <c r="C21" s="56" t="s">
        <v>162</v>
      </c>
      <c r="D21" s="28" t="s">
        <v>16</v>
      </c>
      <c r="E21" s="55" t="s">
        <v>30</v>
      </c>
      <c r="F21" s="55" t="s">
        <v>30</v>
      </c>
      <c r="G21" s="105" t="s">
        <v>30</v>
      </c>
      <c r="H21" s="102" t="s">
        <v>39</v>
      </c>
      <c r="I21" s="104" t="s">
        <v>27</v>
      </c>
      <c r="J21" s="211" t="s">
        <v>352</v>
      </c>
      <c r="K21" s="20"/>
      <c r="L21" s="130"/>
    </row>
    <row r="22" spans="1:12" ht="64.5">
      <c r="A22" s="65" t="s">
        <v>327</v>
      </c>
      <c r="B22" s="88" t="s">
        <v>59</v>
      </c>
      <c r="C22" s="89" t="s">
        <v>60</v>
      </c>
      <c r="D22" s="46" t="s">
        <v>16</v>
      </c>
      <c r="E22" s="154">
        <v>11</v>
      </c>
      <c r="F22" s="154">
        <v>1</v>
      </c>
      <c r="G22" s="90" t="s">
        <v>17</v>
      </c>
      <c r="H22" s="90" t="s">
        <v>18</v>
      </c>
      <c r="I22" s="91" t="s">
        <v>27</v>
      </c>
      <c r="J22" s="115" t="s">
        <v>353</v>
      </c>
      <c r="K22" s="202" t="s">
        <v>62</v>
      </c>
      <c r="L22" s="130"/>
    </row>
    <row r="23" spans="1:12" ht="74.25" customHeight="1">
      <c r="A23" s="65" t="s">
        <v>327</v>
      </c>
      <c r="B23" s="92" t="s">
        <v>59</v>
      </c>
      <c r="C23" s="90" t="s">
        <v>63</v>
      </c>
      <c r="D23" s="46" t="s">
        <v>16</v>
      </c>
      <c r="E23" s="154">
        <v>12</v>
      </c>
      <c r="F23" s="154">
        <v>1</v>
      </c>
      <c r="G23" s="90" t="s">
        <v>38</v>
      </c>
      <c r="H23" s="90" t="s">
        <v>18</v>
      </c>
      <c r="I23" s="91" t="s">
        <v>27</v>
      </c>
      <c r="J23" s="115" t="s">
        <v>354</v>
      </c>
      <c r="K23" s="202" t="s">
        <v>355</v>
      </c>
      <c r="L23" s="130"/>
    </row>
    <row r="24" spans="1:12" ht="39" customHeight="1">
      <c r="A24" s="65" t="s">
        <v>327</v>
      </c>
      <c r="B24" s="88" t="s">
        <v>59</v>
      </c>
      <c r="C24" s="89" t="s">
        <v>66</v>
      </c>
      <c r="D24" s="90" t="s">
        <v>67</v>
      </c>
      <c r="E24" s="154">
        <v>13</v>
      </c>
      <c r="F24" s="154">
        <v>1</v>
      </c>
      <c r="G24" s="90" t="s">
        <v>68</v>
      </c>
      <c r="H24" s="90" t="s">
        <v>18</v>
      </c>
      <c r="I24" s="91" t="s">
        <v>27</v>
      </c>
      <c r="J24" s="115" t="s">
        <v>69</v>
      </c>
      <c r="K24" s="202" t="s">
        <v>356</v>
      </c>
      <c r="L24" s="130"/>
    </row>
    <row r="25" spans="1:12" ht="29.25">
      <c r="A25" s="65" t="s">
        <v>327</v>
      </c>
      <c r="B25" s="92" t="s">
        <v>59</v>
      </c>
      <c r="C25" s="89" t="s">
        <v>71</v>
      </c>
      <c r="D25" s="46" t="s">
        <v>16</v>
      </c>
      <c r="E25" s="154">
        <v>14</v>
      </c>
      <c r="F25" s="154">
        <v>2</v>
      </c>
      <c r="G25" s="90" t="s">
        <v>72</v>
      </c>
      <c r="H25" s="90" t="s">
        <v>18</v>
      </c>
      <c r="I25" s="91" t="s">
        <v>27</v>
      </c>
      <c r="J25" s="115" t="s">
        <v>357</v>
      </c>
      <c r="K25" s="215" t="s">
        <v>358</v>
      </c>
      <c r="L25" s="130"/>
    </row>
    <row r="26" spans="1:12" ht="48.75">
      <c r="A26" s="65" t="s">
        <v>327</v>
      </c>
      <c r="B26" s="92" t="s">
        <v>59</v>
      </c>
      <c r="C26" s="89" t="s">
        <v>71</v>
      </c>
      <c r="D26" s="46" t="s">
        <v>16</v>
      </c>
      <c r="E26" s="154"/>
      <c r="F26" s="154"/>
      <c r="G26" s="90" t="s">
        <v>72</v>
      </c>
      <c r="H26" s="90" t="s">
        <v>39</v>
      </c>
      <c r="I26" s="91" t="s">
        <v>27</v>
      </c>
      <c r="J26" s="115" t="s">
        <v>359</v>
      </c>
      <c r="K26" s="202"/>
      <c r="L26" s="130"/>
    </row>
    <row r="27" spans="1:12" ht="64.5">
      <c r="A27" s="90" t="s">
        <v>327</v>
      </c>
      <c r="B27" s="90" t="s">
        <v>76</v>
      </c>
      <c r="C27" s="88" t="s">
        <v>48</v>
      </c>
      <c r="D27" s="67" t="s">
        <v>16</v>
      </c>
      <c r="E27" s="154">
        <v>15</v>
      </c>
      <c r="F27" s="154">
        <v>1</v>
      </c>
      <c r="G27" s="90" t="s">
        <v>17</v>
      </c>
      <c r="H27" s="90" t="s">
        <v>18</v>
      </c>
      <c r="I27" s="91" t="s">
        <v>27</v>
      </c>
      <c r="J27" s="115" t="s">
        <v>360</v>
      </c>
      <c r="K27" s="202" t="s">
        <v>78</v>
      </c>
      <c r="L27" s="130"/>
    </row>
    <row r="28" spans="1:12" ht="48.75">
      <c r="A28" s="90" t="s">
        <v>327</v>
      </c>
      <c r="B28" s="90" t="s">
        <v>76</v>
      </c>
      <c r="C28" s="89" t="s">
        <v>79</v>
      </c>
      <c r="D28" s="67" t="s">
        <v>16</v>
      </c>
      <c r="E28" s="154">
        <v>16</v>
      </c>
      <c r="F28" s="154">
        <v>1</v>
      </c>
      <c r="G28" s="90" t="s">
        <v>38</v>
      </c>
      <c r="H28" s="90" t="s">
        <v>18</v>
      </c>
      <c r="I28" s="91" t="s">
        <v>27</v>
      </c>
      <c r="J28" s="20" t="s">
        <v>361</v>
      </c>
      <c r="K28" s="202" t="s">
        <v>362</v>
      </c>
      <c r="L28" s="130"/>
    </row>
    <row r="29" spans="1:12" ht="30.75">
      <c r="A29" s="90" t="s">
        <v>327</v>
      </c>
      <c r="B29" s="90" t="s">
        <v>76</v>
      </c>
      <c r="C29" s="93" t="s">
        <v>82</v>
      </c>
      <c r="D29" s="90" t="s">
        <v>67</v>
      </c>
      <c r="E29" s="154">
        <v>17</v>
      </c>
      <c r="F29" s="154">
        <v>1</v>
      </c>
      <c r="G29" s="90" t="s">
        <v>68</v>
      </c>
      <c r="H29" s="90" t="s">
        <v>18</v>
      </c>
      <c r="I29" s="91" t="s">
        <v>27</v>
      </c>
      <c r="J29" s="20" t="s">
        <v>83</v>
      </c>
      <c r="K29" s="202" t="s">
        <v>84</v>
      </c>
      <c r="L29" s="130"/>
    </row>
    <row r="30" spans="1:12" ht="30.75">
      <c r="A30" s="90" t="s">
        <v>327</v>
      </c>
      <c r="B30" s="90" t="s">
        <v>76</v>
      </c>
      <c r="C30" s="90" t="s">
        <v>85</v>
      </c>
      <c r="D30" s="67" t="s">
        <v>16</v>
      </c>
      <c r="E30" s="154">
        <v>18</v>
      </c>
      <c r="F30" s="154">
        <v>5</v>
      </c>
      <c r="G30" s="90" t="s">
        <v>72</v>
      </c>
      <c r="H30" s="90" t="s">
        <v>18</v>
      </c>
      <c r="I30" s="91" t="s">
        <v>27</v>
      </c>
      <c r="J30" s="20" t="s">
        <v>363</v>
      </c>
      <c r="K30" s="202" t="s">
        <v>84</v>
      </c>
      <c r="L30" s="130"/>
    </row>
    <row r="31" spans="1:12" ht="32.25">
      <c r="A31" s="90" t="s">
        <v>327</v>
      </c>
      <c r="B31" s="90" t="s">
        <v>76</v>
      </c>
      <c r="C31" s="90" t="s">
        <v>85</v>
      </c>
      <c r="D31" s="67" t="s">
        <v>16</v>
      </c>
      <c r="E31" s="154"/>
      <c r="F31" s="154"/>
      <c r="G31" s="90" t="s">
        <v>72</v>
      </c>
      <c r="H31" s="90" t="s">
        <v>39</v>
      </c>
      <c r="I31" s="91" t="s">
        <v>27</v>
      </c>
      <c r="J31" s="20" t="s">
        <v>364</v>
      </c>
      <c r="K31" s="202"/>
      <c r="L31" s="130"/>
    </row>
    <row r="32" spans="1:12" ht="53.25">
      <c r="A32" s="90" t="s">
        <v>327</v>
      </c>
      <c r="B32" s="93" t="s">
        <v>76</v>
      </c>
      <c r="C32" s="93" t="s">
        <v>85</v>
      </c>
      <c r="D32" s="94" t="s">
        <v>16</v>
      </c>
      <c r="E32" s="155"/>
      <c r="F32" s="155"/>
      <c r="G32" s="93" t="s">
        <v>72</v>
      </c>
      <c r="H32" s="93" t="s">
        <v>88</v>
      </c>
      <c r="I32" s="91" t="s">
        <v>27</v>
      </c>
      <c r="J32" s="85" t="s">
        <v>365</v>
      </c>
      <c r="K32" s="202"/>
      <c r="L32" s="130"/>
    </row>
    <row r="33" spans="1:12" ht="30.75">
      <c r="A33" s="90" t="s">
        <v>327</v>
      </c>
      <c r="B33" s="90" t="s">
        <v>76</v>
      </c>
      <c r="C33" s="90" t="s">
        <v>85</v>
      </c>
      <c r="D33" s="67" t="s">
        <v>16</v>
      </c>
      <c r="E33" s="156"/>
      <c r="F33" s="156"/>
      <c r="G33" s="90" t="s">
        <v>72</v>
      </c>
      <c r="H33" s="90" t="s">
        <v>90</v>
      </c>
      <c r="I33" s="91" t="s">
        <v>27</v>
      </c>
      <c r="J33" s="85" t="s">
        <v>366</v>
      </c>
      <c r="K33" s="202"/>
      <c r="L33" s="130"/>
    </row>
    <row r="34" spans="1:12" ht="50.25" customHeight="1">
      <c r="A34" s="90" t="s">
        <v>327</v>
      </c>
      <c r="B34" s="90" t="s">
        <v>76</v>
      </c>
      <c r="C34" s="90" t="s">
        <v>85</v>
      </c>
      <c r="D34" s="90" t="s">
        <v>16</v>
      </c>
      <c r="E34" s="156"/>
      <c r="F34" s="156"/>
      <c r="G34" s="90" t="s">
        <v>72</v>
      </c>
      <c r="H34" s="90" t="s">
        <v>92</v>
      </c>
      <c r="I34" s="91" t="s">
        <v>27</v>
      </c>
      <c r="J34" s="20" t="s">
        <v>367</v>
      </c>
      <c r="K34" s="202"/>
      <c r="L34" s="130"/>
    </row>
    <row r="35" spans="1:12" s="9" customFormat="1" ht="87" customHeight="1">
      <c r="A35" s="93" t="s">
        <v>327</v>
      </c>
      <c r="B35" s="93" t="s">
        <v>76</v>
      </c>
      <c r="C35" s="93" t="s">
        <v>94</v>
      </c>
      <c r="D35" s="94" t="s">
        <v>16</v>
      </c>
      <c r="E35" s="156">
        <v>19</v>
      </c>
      <c r="F35" s="156">
        <v>1</v>
      </c>
      <c r="G35" s="93" t="s">
        <v>72</v>
      </c>
      <c r="H35" s="93" t="s">
        <v>95</v>
      </c>
      <c r="I35" s="128" t="s">
        <v>27</v>
      </c>
      <c r="J35" s="85" t="s">
        <v>368</v>
      </c>
      <c r="K35" s="151" t="s">
        <v>97</v>
      </c>
      <c r="L35" s="2"/>
    </row>
    <row r="36" spans="1:12" ht="15.95">
      <c r="A36" s="13" t="s">
        <v>327</v>
      </c>
      <c r="B36" s="13" t="s">
        <v>98</v>
      </c>
      <c r="C36" s="13"/>
      <c r="D36" s="13"/>
      <c r="E36" s="13"/>
      <c r="F36" s="13"/>
      <c r="G36" s="13"/>
      <c r="H36" s="13"/>
      <c r="I36" s="14"/>
      <c r="J36" s="15"/>
      <c r="K36" s="13"/>
      <c r="L36" s="13"/>
    </row>
    <row r="37" spans="1:12">
      <c r="F37">
        <f>SUM(F3:F35)</f>
        <v>33</v>
      </c>
      <c r="K37">
        <f>COUNTIF(K3:K35,"*")</f>
        <v>19</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C29" zoomScale="120" zoomScaleNormal="120" workbookViewId="0">
      <selection activeCell="K36" sqref="K3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1.42578125" customWidth="1"/>
    <col min="11" max="11" width="56.28515625" customWidth="1"/>
  </cols>
  <sheetData>
    <row r="1" spans="1:12" ht="15.95">
      <c r="A1" s="145" t="s">
        <v>369</v>
      </c>
      <c r="B1" s="145"/>
      <c r="C1" s="145"/>
      <c r="D1" s="145"/>
      <c r="E1" s="145"/>
      <c r="F1" s="145"/>
      <c r="G1" s="145"/>
      <c r="H1" s="145"/>
      <c r="I1" s="145"/>
      <c r="J1" s="145"/>
      <c r="K1" s="2"/>
      <c r="L1" s="2"/>
    </row>
    <row r="2" spans="1:12" ht="32.25">
      <c r="A2" s="3" t="s">
        <v>1</v>
      </c>
      <c r="B2" s="59" t="s">
        <v>2</v>
      </c>
      <c r="C2" s="3" t="s">
        <v>3</v>
      </c>
      <c r="D2" s="3" t="s">
        <v>4</v>
      </c>
      <c r="E2" s="146" t="s">
        <v>5</v>
      </c>
      <c r="F2" s="146" t="s">
        <v>6</v>
      </c>
      <c r="G2" s="18" t="s">
        <v>7</v>
      </c>
      <c r="H2" s="18" t="s">
        <v>8</v>
      </c>
      <c r="I2" s="4" t="s">
        <v>9</v>
      </c>
      <c r="J2" s="4" t="s">
        <v>10</v>
      </c>
      <c r="K2" s="39" t="s">
        <v>11</v>
      </c>
      <c r="L2" s="39" t="s">
        <v>12</v>
      </c>
    </row>
    <row r="3" spans="1:12" ht="53.25">
      <c r="A3" s="46" t="s">
        <v>370</v>
      </c>
      <c r="B3" s="46" t="s">
        <v>14</v>
      </c>
      <c r="C3" s="46" t="s">
        <v>15</v>
      </c>
      <c r="D3" s="67" t="s">
        <v>16</v>
      </c>
      <c r="E3" s="67">
        <v>1</v>
      </c>
      <c r="F3" s="67">
        <v>2</v>
      </c>
      <c r="G3" s="68" t="s">
        <v>17</v>
      </c>
      <c r="H3" s="69" t="s">
        <v>18</v>
      </c>
      <c r="I3" s="70" t="s">
        <v>19</v>
      </c>
      <c r="J3" s="71" t="s">
        <v>371</v>
      </c>
      <c r="K3" s="20" t="s">
        <v>21</v>
      </c>
      <c r="L3" s="130"/>
    </row>
    <row r="4" spans="1:12" ht="87.75" customHeight="1">
      <c r="A4" s="46" t="s">
        <v>370</v>
      </c>
      <c r="B4" s="46" t="s">
        <v>22</v>
      </c>
      <c r="C4" s="46" t="s">
        <v>23</v>
      </c>
      <c r="D4" s="67" t="s">
        <v>16</v>
      </c>
      <c r="E4" s="67">
        <v>2</v>
      </c>
      <c r="F4" s="67">
        <v>1</v>
      </c>
      <c r="G4" s="68"/>
      <c r="H4" s="69" t="s">
        <v>39</v>
      </c>
      <c r="I4" s="70" t="s">
        <v>19</v>
      </c>
      <c r="J4" s="46" t="s">
        <v>372</v>
      </c>
      <c r="K4" s="20" t="s">
        <v>373</v>
      </c>
      <c r="L4" s="130"/>
    </row>
    <row r="5" spans="1:12" ht="30.75">
      <c r="A5" s="46" t="s">
        <v>370</v>
      </c>
      <c r="B5" s="73" t="s">
        <v>22</v>
      </c>
      <c r="C5" s="74" t="s">
        <v>26</v>
      </c>
      <c r="D5" s="30"/>
      <c r="E5" s="153">
        <v>3</v>
      </c>
      <c r="F5" s="153">
        <v>4</v>
      </c>
      <c r="G5" s="75"/>
      <c r="H5" s="72" t="s">
        <v>17</v>
      </c>
      <c r="I5" s="137" t="s">
        <v>27</v>
      </c>
      <c r="J5" s="89" t="s">
        <v>26</v>
      </c>
      <c r="K5" s="202" t="s">
        <v>302</v>
      </c>
      <c r="L5" s="130"/>
    </row>
    <row r="6" spans="1:12" ht="30.75">
      <c r="A6" s="46" t="s">
        <v>370</v>
      </c>
      <c r="B6" s="73" t="s">
        <v>22</v>
      </c>
      <c r="C6" s="74" t="s">
        <v>29</v>
      </c>
      <c r="D6" s="30"/>
      <c r="E6" s="77"/>
      <c r="F6" s="153" t="s">
        <v>30</v>
      </c>
      <c r="G6" s="75"/>
      <c r="H6" s="75"/>
      <c r="I6" s="138" t="s">
        <v>31</v>
      </c>
      <c r="J6" s="95" t="s">
        <v>32</v>
      </c>
      <c r="K6" s="202"/>
      <c r="L6" s="130"/>
    </row>
    <row r="7" spans="1:12" ht="30.75">
      <c r="A7" s="46" t="s">
        <v>370</v>
      </c>
      <c r="B7" s="73" t="s">
        <v>22</v>
      </c>
      <c r="C7" s="74" t="s">
        <v>33</v>
      </c>
      <c r="D7" s="30"/>
      <c r="E7" s="153"/>
      <c r="F7" s="153" t="s">
        <v>30</v>
      </c>
      <c r="G7" s="75"/>
      <c r="H7" s="75"/>
      <c r="I7" s="138" t="s">
        <v>31</v>
      </c>
      <c r="J7" s="89" t="s">
        <v>34</v>
      </c>
      <c r="K7" s="202"/>
      <c r="L7" s="130"/>
    </row>
    <row r="8" spans="1:12" ht="30.75">
      <c r="A8" s="46" t="s">
        <v>370</v>
      </c>
      <c r="B8" s="73" t="s">
        <v>22</v>
      </c>
      <c r="C8" s="74" t="s">
        <v>35</v>
      </c>
      <c r="D8" s="30"/>
      <c r="E8" s="77"/>
      <c r="F8" s="153" t="s">
        <v>30</v>
      </c>
      <c r="G8" s="75"/>
      <c r="H8" s="75"/>
      <c r="I8" s="138" t="s">
        <v>31</v>
      </c>
      <c r="J8" s="95" t="s">
        <v>36</v>
      </c>
      <c r="K8" s="202"/>
      <c r="L8" s="130"/>
    </row>
    <row r="9" spans="1:12" ht="30.75">
      <c r="A9" s="46" t="s">
        <v>370</v>
      </c>
      <c r="B9" s="73" t="s">
        <v>22</v>
      </c>
      <c r="C9" s="74" t="s">
        <v>37</v>
      </c>
      <c r="D9" s="30"/>
      <c r="E9" s="153">
        <v>4</v>
      </c>
      <c r="F9" s="153">
        <v>4</v>
      </c>
      <c r="G9" s="75"/>
      <c r="H9" s="72" t="s">
        <v>17</v>
      </c>
      <c r="I9" s="137" t="s">
        <v>27</v>
      </c>
      <c r="J9" s="90" t="s">
        <v>37</v>
      </c>
      <c r="K9" s="202" t="s">
        <v>305</v>
      </c>
      <c r="L9" s="130"/>
    </row>
    <row r="10" spans="1:12" ht="30.75">
      <c r="A10" s="46" t="s">
        <v>370</v>
      </c>
      <c r="B10" s="73" t="s">
        <v>22</v>
      </c>
      <c r="C10" s="74" t="s">
        <v>41</v>
      </c>
      <c r="D10" s="30"/>
      <c r="E10" s="153"/>
      <c r="F10" s="153" t="s">
        <v>30</v>
      </c>
      <c r="G10" s="75"/>
      <c r="H10" s="75"/>
      <c r="I10" s="138" t="s">
        <v>31</v>
      </c>
      <c r="J10" s="90" t="s">
        <v>42</v>
      </c>
      <c r="K10" s="202"/>
      <c r="L10" s="130"/>
    </row>
    <row r="11" spans="1:12" ht="30.75">
      <c r="A11" s="46" t="s">
        <v>370</v>
      </c>
      <c r="B11" s="73" t="s">
        <v>22</v>
      </c>
      <c r="C11" s="74" t="s">
        <v>43</v>
      </c>
      <c r="D11" s="30"/>
      <c r="E11" s="153"/>
      <c r="F11" s="153" t="s">
        <v>30</v>
      </c>
      <c r="G11" s="75"/>
      <c r="H11" s="75"/>
      <c r="I11" s="138" t="s">
        <v>31</v>
      </c>
      <c r="J11" s="90" t="s">
        <v>44</v>
      </c>
      <c r="K11" s="202"/>
      <c r="L11" s="130"/>
    </row>
    <row r="12" spans="1:12" ht="30.75">
      <c r="A12" s="46" t="s">
        <v>370</v>
      </c>
      <c r="B12" s="73" t="s">
        <v>22</v>
      </c>
      <c r="C12" s="74" t="s">
        <v>45</v>
      </c>
      <c r="D12" s="30"/>
      <c r="E12" s="153"/>
      <c r="F12" s="153" t="s">
        <v>30</v>
      </c>
      <c r="G12" s="75"/>
      <c r="H12" s="75"/>
      <c r="I12" s="138" t="s">
        <v>31</v>
      </c>
      <c r="J12" s="90" t="s">
        <v>46</v>
      </c>
      <c r="K12" s="202"/>
      <c r="L12" s="130"/>
    </row>
    <row r="13" spans="1:12" ht="64.5">
      <c r="A13" s="20" t="s">
        <v>370</v>
      </c>
      <c r="B13" s="20" t="s">
        <v>47</v>
      </c>
      <c r="C13" s="46" t="s">
        <v>199</v>
      </c>
      <c r="D13" s="67" t="s">
        <v>16</v>
      </c>
      <c r="E13" s="67">
        <v>5</v>
      </c>
      <c r="F13" s="67">
        <v>1</v>
      </c>
      <c r="G13" s="22" t="s">
        <v>17</v>
      </c>
      <c r="H13" s="62" t="s">
        <v>18</v>
      </c>
      <c r="I13" s="80" t="s">
        <v>19</v>
      </c>
      <c r="J13" s="23" t="s">
        <v>200</v>
      </c>
      <c r="K13" s="20" t="s">
        <v>53</v>
      </c>
      <c r="L13" s="130"/>
    </row>
    <row r="14" spans="1:12" ht="32.25">
      <c r="A14" s="20" t="s">
        <v>370</v>
      </c>
      <c r="B14" s="20" t="s">
        <v>47</v>
      </c>
      <c r="C14" s="46" t="s">
        <v>199</v>
      </c>
      <c r="D14" s="67"/>
      <c r="E14" s="67">
        <v>6</v>
      </c>
      <c r="F14" s="67">
        <v>2</v>
      </c>
      <c r="G14" s="20" t="s">
        <v>152</v>
      </c>
      <c r="H14" s="25" t="s">
        <v>18</v>
      </c>
      <c r="I14" s="84" t="s">
        <v>19</v>
      </c>
      <c r="J14" s="20" t="s">
        <v>374</v>
      </c>
      <c r="K14" s="20" t="s">
        <v>154</v>
      </c>
      <c r="L14" s="130"/>
    </row>
    <row r="15" spans="1:12" ht="32.25">
      <c r="A15" s="20" t="s">
        <v>370</v>
      </c>
      <c r="B15" s="20" t="s">
        <v>47</v>
      </c>
      <c r="C15" s="46" t="s">
        <v>199</v>
      </c>
      <c r="D15" s="79"/>
      <c r="E15" s="79"/>
      <c r="F15" s="79"/>
      <c r="G15" s="22"/>
      <c r="H15" s="112" t="s">
        <v>39</v>
      </c>
      <c r="I15" s="70" t="s">
        <v>19</v>
      </c>
      <c r="J15" s="20" t="s">
        <v>202</v>
      </c>
      <c r="K15" s="20"/>
      <c r="L15" s="130"/>
    </row>
    <row r="16" spans="1:12" ht="48.75">
      <c r="A16" s="20" t="s">
        <v>370</v>
      </c>
      <c r="B16" s="50" t="s">
        <v>47</v>
      </c>
      <c r="C16" s="50" t="s">
        <v>209</v>
      </c>
      <c r="D16" s="50" t="s">
        <v>67</v>
      </c>
      <c r="E16" s="49">
        <v>7</v>
      </c>
      <c r="F16" s="49">
        <v>4</v>
      </c>
      <c r="G16" s="101" t="s">
        <v>17</v>
      </c>
      <c r="H16" s="102" t="s">
        <v>18</v>
      </c>
      <c r="I16" s="103" t="s">
        <v>19</v>
      </c>
      <c r="J16" s="50" t="s">
        <v>210</v>
      </c>
      <c r="K16" s="20" t="s">
        <v>211</v>
      </c>
      <c r="L16" s="130"/>
    </row>
    <row r="17" spans="1:12" ht="48.75">
      <c r="A17" s="52" t="s">
        <v>370</v>
      </c>
      <c r="B17" s="53" t="s">
        <v>47</v>
      </c>
      <c r="C17" s="54" t="s">
        <v>209</v>
      </c>
      <c r="D17" s="55" t="s">
        <v>16</v>
      </c>
      <c r="E17" s="55" t="s">
        <v>30</v>
      </c>
      <c r="F17" s="55" t="s">
        <v>30</v>
      </c>
      <c r="G17" s="105" t="s">
        <v>30</v>
      </c>
      <c r="H17" s="102" t="s">
        <v>39</v>
      </c>
      <c r="I17" s="104" t="s">
        <v>19</v>
      </c>
      <c r="J17" s="56" t="s">
        <v>375</v>
      </c>
      <c r="K17" s="20"/>
      <c r="L17" s="130"/>
    </row>
    <row r="18" spans="1:12" ht="48.75">
      <c r="A18" s="52" t="s">
        <v>370</v>
      </c>
      <c r="B18" s="53" t="s">
        <v>47</v>
      </c>
      <c r="C18" s="54" t="s">
        <v>209</v>
      </c>
      <c r="D18" s="55" t="s">
        <v>16</v>
      </c>
      <c r="E18" s="55" t="s">
        <v>30</v>
      </c>
      <c r="F18" s="55" t="s">
        <v>30</v>
      </c>
      <c r="G18" s="105" t="s">
        <v>30</v>
      </c>
      <c r="H18" s="102" t="s">
        <v>88</v>
      </c>
      <c r="I18" s="104" t="s">
        <v>19</v>
      </c>
      <c r="J18" s="56" t="s">
        <v>376</v>
      </c>
      <c r="K18" s="20"/>
      <c r="L18" s="130"/>
    </row>
    <row r="19" spans="1:12" ht="48.75">
      <c r="A19" s="52" t="s">
        <v>370</v>
      </c>
      <c r="B19" s="53" t="s">
        <v>47</v>
      </c>
      <c r="C19" s="54" t="s">
        <v>209</v>
      </c>
      <c r="D19" s="55" t="s">
        <v>16</v>
      </c>
      <c r="E19" s="55" t="s">
        <v>30</v>
      </c>
      <c r="F19" s="55" t="s">
        <v>30</v>
      </c>
      <c r="G19" s="105" t="s">
        <v>30</v>
      </c>
      <c r="H19" s="102" t="s">
        <v>90</v>
      </c>
      <c r="I19" s="104" t="s">
        <v>19</v>
      </c>
      <c r="J19" s="56" t="s">
        <v>377</v>
      </c>
      <c r="K19" s="20"/>
      <c r="L19" s="130"/>
    </row>
    <row r="20" spans="1:12" ht="81">
      <c r="A20" s="65" t="s">
        <v>370</v>
      </c>
      <c r="B20" s="88" t="s">
        <v>59</v>
      </c>
      <c r="C20" s="89" t="s">
        <v>60</v>
      </c>
      <c r="D20" s="46" t="s">
        <v>16</v>
      </c>
      <c r="E20" s="154">
        <v>8</v>
      </c>
      <c r="F20" s="154">
        <v>1</v>
      </c>
      <c r="G20" s="90" t="s">
        <v>17</v>
      </c>
      <c r="H20" s="90" t="s">
        <v>18</v>
      </c>
      <c r="I20" s="91" t="s">
        <v>27</v>
      </c>
      <c r="J20" s="20" t="s">
        <v>378</v>
      </c>
      <c r="K20" s="202" t="s">
        <v>62</v>
      </c>
      <c r="L20" s="130"/>
    </row>
    <row r="21" spans="1:12" ht="82.5" customHeight="1">
      <c r="A21" s="65" t="s">
        <v>370</v>
      </c>
      <c r="B21" s="92" t="s">
        <v>59</v>
      </c>
      <c r="C21" s="90" t="s">
        <v>63</v>
      </c>
      <c r="D21" s="46" t="s">
        <v>16</v>
      </c>
      <c r="E21" s="154">
        <v>9</v>
      </c>
      <c r="F21" s="154">
        <v>1</v>
      </c>
      <c r="G21" s="90" t="s">
        <v>38</v>
      </c>
      <c r="H21" s="90" t="s">
        <v>18</v>
      </c>
      <c r="I21" s="91" t="s">
        <v>27</v>
      </c>
      <c r="J21" s="20" t="s">
        <v>379</v>
      </c>
      <c r="K21" s="203" t="s">
        <v>380</v>
      </c>
      <c r="L21" s="130"/>
    </row>
    <row r="22" spans="1:12" ht="16.5">
      <c r="A22" s="65" t="s">
        <v>370</v>
      </c>
      <c r="B22" s="88" t="s">
        <v>59</v>
      </c>
      <c r="C22" s="89" t="s">
        <v>66</v>
      </c>
      <c r="D22" s="90" t="s">
        <v>67</v>
      </c>
      <c r="E22" s="154">
        <v>10</v>
      </c>
      <c r="F22" s="154">
        <v>1</v>
      </c>
      <c r="G22" s="90" t="s">
        <v>68</v>
      </c>
      <c r="H22" s="90" t="s">
        <v>18</v>
      </c>
      <c r="I22" s="91" t="s">
        <v>27</v>
      </c>
      <c r="J22" s="20" t="s">
        <v>69</v>
      </c>
      <c r="K22" s="203" t="s">
        <v>381</v>
      </c>
      <c r="L22" s="130"/>
    </row>
    <row r="23" spans="1:12" ht="29.25">
      <c r="A23" s="65" t="s">
        <v>370</v>
      </c>
      <c r="B23" s="92" t="s">
        <v>59</v>
      </c>
      <c r="C23" s="89" t="s">
        <v>71</v>
      </c>
      <c r="D23" s="46" t="s">
        <v>16</v>
      </c>
      <c r="E23" s="154">
        <v>11</v>
      </c>
      <c r="F23" s="154">
        <v>2</v>
      </c>
      <c r="G23" s="90" t="s">
        <v>72</v>
      </c>
      <c r="H23" s="90" t="s">
        <v>18</v>
      </c>
      <c r="I23" s="91" t="s">
        <v>27</v>
      </c>
      <c r="J23" s="20" t="s">
        <v>382</v>
      </c>
      <c r="K23" s="203" t="s">
        <v>383</v>
      </c>
      <c r="L23" s="130"/>
    </row>
    <row r="24" spans="1:12" ht="48.75">
      <c r="A24" s="65" t="s">
        <v>370</v>
      </c>
      <c r="B24" s="92" t="s">
        <v>59</v>
      </c>
      <c r="C24" s="89" t="s">
        <v>71</v>
      </c>
      <c r="D24" s="46" t="s">
        <v>16</v>
      </c>
      <c r="E24" s="154"/>
      <c r="F24" s="154"/>
      <c r="G24" s="90" t="s">
        <v>72</v>
      </c>
      <c r="H24" s="90" t="s">
        <v>39</v>
      </c>
      <c r="I24" s="91" t="s">
        <v>27</v>
      </c>
      <c r="J24" s="20" t="s">
        <v>384</v>
      </c>
      <c r="K24" s="202"/>
      <c r="L24" s="130"/>
    </row>
    <row r="25" spans="1:12" ht="64.5">
      <c r="A25" s="90" t="s">
        <v>370</v>
      </c>
      <c r="B25" s="90" t="s">
        <v>76</v>
      </c>
      <c r="C25" s="88" t="s">
        <v>48</v>
      </c>
      <c r="D25" s="67" t="s">
        <v>16</v>
      </c>
      <c r="E25" s="154">
        <v>12</v>
      </c>
      <c r="F25" s="154">
        <v>1</v>
      </c>
      <c r="G25" s="90" t="s">
        <v>17</v>
      </c>
      <c r="H25" s="90" t="s">
        <v>18</v>
      </c>
      <c r="I25" s="91" t="s">
        <v>27</v>
      </c>
      <c r="J25" s="20" t="s">
        <v>385</v>
      </c>
      <c r="K25" s="202" t="s">
        <v>78</v>
      </c>
      <c r="L25" s="130"/>
    </row>
    <row r="26" spans="1:12" ht="64.5">
      <c r="A26" s="90" t="s">
        <v>370</v>
      </c>
      <c r="B26" s="90" t="s">
        <v>76</v>
      </c>
      <c r="C26" s="89" t="s">
        <v>79</v>
      </c>
      <c r="D26" s="67" t="s">
        <v>16</v>
      </c>
      <c r="E26" s="154">
        <v>13</v>
      </c>
      <c r="F26" s="154">
        <v>1</v>
      </c>
      <c r="G26" s="90" t="s">
        <v>38</v>
      </c>
      <c r="H26" s="90" t="s">
        <v>18</v>
      </c>
      <c r="I26" s="91" t="s">
        <v>27</v>
      </c>
      <c r="J26" s="20" t="s">
        <v>386</v>
      </c>
      <c r="K26" s="202" t="s">
        <v>387</v>
      </c>
      <c r="L26" s="130"/>
    </row>
    <row r="27" spans="1:12" ht="30.75">
      <c r="A27" s="90" t="s">
        <v>370</v>
      </c>
      <c r="B27" s="90" t="s">
        <v>76</v>
      </c>
      <c r="C27" s="93" t="s">
        <v>82</v>
      </c>
      <c r="D27" s="90" t="s">
        <v>67</v>
      </c>
      <c r="E27" s="154">
        <v>14</v>
      </c>
      <c r="F27" s="154">
        <v>1</v>
      </c>
      <c r="G27" s="90" t="s">
        <v>68</v>
      </c>
      <c r="H27" s="90" t="s">
        <v>18</v>
      </c>
      <c r="I27" s="91" t="s">
        <v>27</v>
      </c>
      <c r="J27" s="20" t="s">
        <v>137</v>
      </c>
      <c r="K27" s="202" t="s">
        <v>84</v>
      </c>
      <c r="L27" s="130"/>
    </row>
    <row r="28" spans="1:12" ht="30.75">
      <c r="A28" s="90" t="s">
        <v>370</v>
      </c>
      <c r="B28" s="90" t="s">
        <v>76</v>
      </c>
      <c r="C28" s="90" t="s">
        <v>85</v>
      </c>
      <c r="D28" s="67" t="s">
        <v>16</v>
      </c>
      <c r="E28" s="154">
        <v>15</v>
      </c>
      <c r="F28" s="154">
        <v>5</v>
      </c>
      <c r="G28" s="90" t="s">
        <v>72</v>
      </c>
      <c r="H28" s="90" t="s">
        <v>18</v>
      </c>
      <c r="I28" s="91" t="s">
        <v>27</v>
      </c>
      <c r="J28" s="20" t="s">
        <v>388</v>
      </c>
      <c r="K28" s="202" t="s">
        <v>84</v>
      </c>
      <c r="L28" s="130"/>
    </row>
    <row r="29" spans="1:12" ht="32.25">
      <c r="A29" s="90" t="s">
        <v>370</v>
      </c>
      <c r="B29" s="90" t="s">
        <v>76</v>
      </c>
      <c r="C29" s="90" t="s">
        <v>85</v>
      </c>
      <c r="D29" s="67" t="s">
        <v>16</v>
      </c>
      <c r="E29" s="154"/>
      <c r="F29" s="154"/>
      <c r="G29" s="90" t="s">
        <v>72</v>
      </c>
      <c r="H29" s="90" t="s">
        <v>39</v>
      </c>
      <c r="I29" s="91" t="s">
        <v>27</v>
      </c>
      <c r="J29" s="20" t="s">
        <v>389</v>
      </c>
      <c r="K29" s="202"/>
      <c r="L29" s="130"/>
    </row>
    <row r="30" spans="1:12" ht="30.75">
      <c r="A30" s="90" t="s">
        <v>370</v>
      </c>
      <c r="B30" s="93" t="s">
        <v>76</v>
      </c>
      <c r="C30" s="93" t="s">
        <v>85</v>
      </c>
      <c r="D30" s="94" t="s">
        <v>16</v>
      </c>
      <c r="E30" s="155"/>
      <c r="F30" s="155"/>
      <c r="G30" s="93" t="s">
        <v>72</v>
      </c>
      <c r="H30" s="93" t="s">
        <v>88</v>
      </c>
      <c r="I30" s="91" t="s">
        <v>27</v>
      </c>
      <c r="J30" s="85" t="s">
        <v>390</v>
      </c>
      <c r="K30" s="202"/>
      <c r="L30" s="130"/>
    </row>
    <row r="31" spans="1:12" ht="30.75">
      <c r="A31" s="90" t="s">
        <v>370</v>
      </c>
      <c r="B31" s="90" t="s">
        <v>76</v>
      </c>
      <c r="C31" s="90" t="s">
        <v>85</v>
      </c>
      <c r="D31" s="67" t="s">
        <v>16</v>
      </c>
      <c r="E31" s="156"/>
      <c r="F31" s="156"/>
      <c r="G31" s="90" t="s">
        <v>72</v>
      </c>
      <c r="H31" s="90" t="s">
        <v>90</v>
      </c>
      <c r="I31" s="91" t="s">
        <v>27</v>
      </c>
      <c r="J31" s="85" t="s">
        <v>391</v>
      </c>
      <c r="K31" s="202"/>
      <c r="L31" s="130"/>
    </row>
    <row r="32" spans="1:12" ht="65.25" customHeight="1">
      <c r="A32" s="90" t="s">
        <v>370</v>
      </c>
      <c r="B32" s="90" t="s">
        <v>76</v>
      </c>
      <c r="C32" s="90" t="s">
        <v>85</v>
      </c>
      <c r="D32" s="90" t="s">
        <v>16</v>
      </c>
      <c r="E32" s="156"/>
      <c r="F32" s="156"/>
      <c r="G32" s="90" t="s">
        <v>72</v>
      </c>
      <c r="H32" s="90" t="s">
        <v>92</v>
      </c>
      <c r="I32" s="91" t="s">
        <v>27</v>
      </c>
      <c r="J32" s="20" t="s">
        <v>142</v>
      </c>
      <c r="K32" s="202"/>
      <c r="L32" s="130"/>
    </row>
    <row r="33" spans="1:12" ht="89.25" customHeight="1">
      <c r="A33" s="90" t="s">
        <v>370</v>
      </c>
      <c r="B33" s="90" t="s">
        <v>76</v>
      </c>
      <c r="C33" s="89" t="s">
        <v>94</v>
      </c>
      <c r="D33" s="67" t="s">
        <v>16</v>
      </c>
      <c r="E33" s="156">
        <v>16</v>
      </c>
      <c r="F33" s="156">
        <v>1</v>
      </c>
      <c r="G33" s="90" t="s">
        <v>72</v>
      </c>
      <c r="H33" s="90" t="s">
        <v>95</v>
      </c>
      <c r="I33" s="91" t="s">
        <v>27</v>
      </c>
      <c r="J33" s="85" t="s">
        <v>392</v>
      </c>
      <c r="K33" s="202" t="s">
        <v>97</v>
      </c>
      <c r="L33" s="130"/>
    </row>
    <row r="34" spans="1:12" s="16" customFormat="1" ht="15.95">
      <c r="A34" s="13" t="s">
        <v>370</v>
      </c>
      <c r="B34" s="13" t="s">
        <v>98</v>
      </c>
      <c r="C34" s="13"/>
      <c r="D34" s="13"/>
      <c r="E34" s="13"/>
      <c r="F34" s="13"/>
      <c r="G34" s="13"/>
      <c r="H34" s="13"/>
      <c r="I34" s="14"/>
      <c r="J34" s="15"/>
      <c r="K34" s="13"/>
      <c r="L34" s="13"/>
    </row>
    <row r="35" spans="1:12">
      <c r="F35">
        <f>SUM(F3:F33)</f>
        <v>32</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29C4C5-D33D-4C66-974A-93C14B8C719C}"/>
</file>

<file path=customXml/itemProps2.xml><?xml version="1.0" encoding="utf-8"?>
<ds:datastoreItem xmlns:ds="http://schemas.openxmlformats.org/officeDocument/2006/customXml" ds:itemID="{835E0714-0F21-4D88-B8E0-6ED9BB60F626}"/>
</file>

<file path=customXml/itemProps3.xml><?xml version="1.0" encoding="utf-8"?>
<ds:datastoreItem xmlns:ds="http://schemas.openxmlformats.org/officeDocument/2006/customXml" ds:itemID="{E14AE5F8-F3A3-42B5-815B-D24ECB9D4A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2025-08-07T21:58:30Z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