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21/"/>
    </mc:Choice>
  </mc:AlternateContent>
  <xr:revisionPtr revIDLastSave="773" documentId="13_ncr:1_{D3FB20BA-0E10-1640-9348-95EF59187B14}" xr6:coauthVersionLast="47" xr6:coauthVersionMax="47" xr10:uidLastSave="{696878BB-0F42-49A8-8015-3DBCD58F299A}"/>
  <bookViews>
    <workbookView xWindow="30380" yWindow="2280" windowWidth="38400" windowHeight="19600" firstSheet="9" activeTab="9" xr2:uid="{CFFF97FB-6AF5-194C-8A0B-59868BF207E8}"/>
  </bookViews>
  <sheets>
    <sheet name="Lvl_3_Unt_21_Lsn_1" sheetId="1" r:id="rId1"/>
    <sheet name="Lvl_3_Unt_21_Lsn_2" sheetId="3" r:id="rId2"/>
    <sheet name="Lvl_3_Unt_21_Lsn_3" sheetId="4" r:id="rId3"/>
    <sheet name="Lvl_3_Unt_21_Lsn_4" sheetId="5" r:id="rId4"/>
    <sheet name="Lvl_3_Unt_21_Lsn_5" sheetId="6" r:id="rId5"/>
    <sheet name="Lvl_3_Unt_21_Lsn_6" sheetId="7" r:id="rId6"/>
    <sheet name="Lvl_3_Unt_21_Lsn_7" sheetId="8" r:id="rId7"/>
    <sheet name="Lvl_3_Unt_21_Lsn_8" sheetId="9" r:id="rId8"/>
    <sheet name="Lvl_3_Unt_21_Lsn_9" sheetId="10" r:id="rId9"/>
    <sheet name="Lvl_3_Unt_21_Lsn_10" sheetId="12" r:id="rId10"/>
  </sheets>
  <definedNames>
    <definedName name="OLE_LINK2">Lvl_3_Unt_21_Lsn_10!$K$5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12" l="1"/>
  <c r="F28" i="12"/>
  <c r="K35" i="10"/>
  <c r="F35" i="10"/>
  <c r="K32" i="9"/>
  <c r="F32" i="9"/>
  <c r="K31" i="8"/>
  <c r="F31" i="8"/>
  <c r="K25" i="7"/>
  <c r="F25" i="7"/>
  <c r="K34" i="6"/>
  <c r="F34" i="6"/>
  <c r="K33" i="5"/>
  <c r="F33" i="5"/>
  <c r="K27" i="4"/>
  <c r="F28" i="4"/>
  <c r="K37" i="3"/>
  <c r="F37" i="3"/>
  <c r="K35" i="1"/>
  <c r="F35" i="1"/>
</calcChain>
</file>

<file path=xl/sharedStrings.xml><?xml version="1.0" encoding="utf-8"?>
<sst xmlns="http://schemas.openxmlformats.org/spreadsheetml/2006/main" count="3316" uniqueCount="423">
  <si>
    <t>Phonics Intervention  Audio Script Elements Level 3, Unit 21, Lesson 1</t>
  </si>
  <si>
    <t> </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</si>
  <si>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</si>
  <si>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</si>
  <si>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</si>
  <si>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</si>
  <si>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</si>
  <si>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</si>
  <si>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</si>
  <si>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</si>
  <si>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</si>
  <si>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</si>
  <si>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</si>
  <si>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</si>
  <si>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</si>
  <si>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</si>
  <si>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</si>
  <si>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</si>
  <si>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</si>
  <si>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</si>
  <si>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</si>
  <si>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21, Lesson 1. Let’s start by gathering your lesson materials. You'll need your Student Books for Unit 20 and Unit 21.</t>
  </si>
  <si>
    <t>&lt;visual: show book cover&gt;</t>
  </si>
  <si>
    <t>Warm-Up: Review and Repetition</t>
  </si>
  <si>
    <t>Reread to Build Fluency</t>
  </si>
  <si>
    <t>Warm-Up: Review and Repetition. Reread to Build Fluency. Turn to Lesson 9 in your Unit 20 Student Book. Whisper read the story “Sacagawea.” Your teacher will listen in and help you as needed.</t>
  </si>
  <si>
    <t>&lt;visual: Student Book Lesson 9 spread&gt;</t>
  </si>
  <si>
    <t>Review Phonics Cards</t>
  </si>
  <si>
    <t>Audio bar</t>
  </si>
  <si>
    <t>&lt;visual: Show phonics cards 79–99&gt;</t>
  </si>
  <si>
    <t>Phonics Card pt. 1</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</si>
  <si>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</si>
  <si>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</si>
  <si>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</si>
  <si>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</si>
  <si>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</si>
  <si>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</si>
  <si>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</si>
  <si>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</si>
  <si>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</si>
  <si>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181–200&gt;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</si>
  <si>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</si>
  <si>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</si>
  <si>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</si>
  <si>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</si>
  <si>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</si>
  <si>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</si>
  <si>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</si>
  <si>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</si>
  <si>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Related root words. Many words are related because they come from the same root. For example, the words "teacher" and "teaching" come from the same root word, "teach." Knowing the root word can help you read, spell, and pronounce words.</t>
  </si>
  <si>
    <t>&lt;visual: show the word "teach" and under it, show "teacher" and "teaching" with the "teach" underlined in both&gt;</t>
  </si>
  <si>
    <t>Listen as I read the following words: "reader" &lt;pause&gt; "reading." What root do these words come from? &lt;pause&gt; "read."</t>
  </si>
  <si>
    <t>&lt;visual: show the word "reader" and "reading"&gt;</t>
  </si>
  <si>
    <t>Slide 3</t>
  </si>
  <si>
    <r>
      <rPr>
        <sz val="12"/>
        <color rgb="FF000000"/>
        <rFont val="Calibri"/>
      </rPr>
      <t xml:space="preserve">Listen as I read the following words: "hopeful" &lt;pause&gt; "hoping." These words share the root "hope." "Hope" is still the root word for "hoping" even though the final "e" is removed. This is because dropping the final "e" is needed before adding inflectional ending </t>
    </r>
    <r>
      <rPr>
        <sz val="12"/>
        <color rgb="FFFF0000"/>
        <rFont val="Calibri"/>
      </rPr>
      <t>"ing"</t>
    </r>
    <r>
      <rPr>
        <sz val="12"/>
        <color rgb="FF000000"/>
        <rFont val="Calibri"/>
      </rPr>
      <t xml:space="preserve"> to "hope."</t>
    </r>
  </si>
  <si>
    <t>&lt;visual: show the word "hope" and under it, show "hopeful" and "hoping"&gt;</t>
  </si>
  <si>
    <t>Slide 4</t>
  </si>
  <si>
    <t xml:space="preserve">Look at the words "hoping" and "hopping." Though they look similar, knowing these words have different roots helps us pronounce and spell them correctly. </t>
  </si>
  <si>
    <t>&lt;visual: show the words "hoping" and "hopping"&gt;</t>
  </si>
  <si>
    <t>Slide 5</t>
  </si>
  <si>
    <t>Practice finding the root in the following word pairs.</t>
  </si>
  <si>
    <t>&lt;visual: show the words: player/playing, making/remake&gt;</t>
  </si>
  <si>
    <t>Blend Words</t>
  </si>
  <si>
    <t>Blend Words: Now that we’ve learned about related root words, let’s blend some words with related roots and other word parts and sounds we have learned. Listen as I sound out the first two words.</t>
  </si>
  <si>
    <t> &lt;visual: show blend words chart&gt;</t>
  </si>
  <si>
    <t>Embedded MP4</t>
  </si>
  <si>
    <r>
      <rPr>
        <sz val="12"/>
        <color rgb="FFFF0000"/>
        <rFont val="Calibri"/>
      </rPr>
      <t xml:space="preserve">/rrrēēēd/, read. /rrrēēēdûûûrrr/, reader. </t>
    </r>
    <r>
      <rPr>
        <sz val="12"/>
        <color rgb="FF000000"/>
        <rFont val="Calibri"/>
      </rPr>
      <t>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</si>
  <si>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</si>
  <si>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</si>
  <si>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a dinosaur named SUE. First, look at the picture. Listen as I read each word. Repeat the word after I say it. SUE &lt;pause&gt;, skeleton &lt;pause&gt;, exhibit &lt;pause&gt;, T. rex &lt;pause&gt;, museum. Look at the skeleton in the picture. What kind of dinosaur is this?</t>
  </si>
  <si>
    <t>&lt;visual: show vocabulary card&gt;</t>
  </si>
  <si>
    <t>Word 1</t>
  </si>
  <si>
    <t>Let’s learn an important word we will use to talk about a dinosaur named SUE. The word is displayed. Displayed means “presented for people to look at.”</t>
  </si>
  <si>
    <t>&lt;visual: Show the vocabulary card and the word, displayed&gt;</t>
  </si>
  <si>
    <t>Word 2</t>
  </si>
  <si>
    <t>All</t>
  </si>
  <si>
    <t xml:space="preserve">Listen as your teacher introduces another important word.                                           </t>
  </si>
  <si>
    <t>&lt;visual: Show the vocabulary card and word, excavate&gt;</t>
  </si>
  <si>
    <t>Read Aloud</t>
  </si>
  <si>
    <t>Now listen to “A Dinosaur Named SUE.”</t>
  </si>
  <si>
    <t>&lt;visual: Show the vocabulary card and the words displayed and excavate&gt;</t>
  </si>
  <si>
    <t>Do you have any wonderings or questions about a dinosaur named SUE? Let’s write them down. We can look for answers as we read the stories in this unit.</t>
  </si>
  <si>
    <t>Apply to Reading and Writing</t>
  </si>
  <si>
    <t>Apply to Reading and Writing: Turn to Lesson 1 in your Unit 21 Student Book. The title of this story is "A Visit to the Past.” Point to each word as you read the title with me: A Visit to the Past. This story is about a boy who visits a museum and learns about how people lived 400 years ago. museums display artifacts, or real objects people used in the past.</t>
  </si>
  <si>
    <t>&lt;visual: Show the student book cover and story&gt;</t>
  </si>
  <si>
    <t>Build Vocabulary</t>
  </si>
  <si>
    <t>Let’s learn an important word we will use to talk about this story: excavate. To excavate is to uncover something buried in the ground by digging and removing dirt. Scientists who dig in the right place might excavate dinosaur bones or a very old city. What else might people find when they excavate?</t>
  </si>
  <si>
    <t>&lt;visual: Show the story and the word, excavate&gt;</t>
  </si>
  <si>
    <t>Read</t>
  </si>
  <si>
    <t>Read the story. Your teacher will listen in and help you as needed.</t>
  </si>
  <si>
    <t>&lt;visual: show story&gt;</t>
  </si>
  <si>
    <t>Check Comprehension</t>
  </si>
  <si>
    <t>Find two related root words for the word visit.</t>
  </si>
  <si>
    <t>What did the boy learn about life in Jamestown from the museum’s artifacts, or objects from the past? Find the sentences that answer the question.</t>
  </si>
  <si>
    <t>Audio 3</t>
  </si>
  <si>
    <t>Why do museums need archaeologists to excavate, or uncover artifacts in the ground? Why is it important to learn about the past?</t>
  </si>
  <si>
    <t>Audio 4</t>
  </si>
  <si>
    <t>Anyone can excavate and make a discovery of some kind. What might you fi nd if you dig in the ground where you live?</t>
  </si>
  <si>
    <t>Audio 5</t>
  </si>
  <si>
    <t>You can reread this story during independent work time or at home. Tomorrow you will also reread it as a warm-up to the day’s lesson.</t>
  </si>
  <si>
    <t>Write to Deepen Comprehension</t>
  </si>
  <si>
    <t>Audio 6</t>
  </si>
  <si>
    <t>Write to Deepen Comprehension: Write one or two questions you have about the Jamestown settlers and how they lived. &lt;pause&gt; Share your ideas with a partner before you write. Look back at the story for ideas.</t>
  </si>
  <si>
    <t>&lt;visual: Show the writing journal&gt;</t>
  </si>
  <si>
    <t>Additional Supports</t>
  </si>
  <si>
    <t>Phonics Intervention  Audio Script Elements Level 3, Unit 21, Lesson 2</t>
  </si>
  <si>
    <t>Lesson 2</t>
  </si>
  <si>
    <t>Welcome to Benchmark Phonics, Level 3, Unit 21, Lesson 2. Let’s start by gathering your lesson materials. You'll need your Student Book for Unit 21.</t>
  </si>
  <si>
    <t>&lt;visual: book cover&gt;</t>
  </si>
  <si>
    <t>Warm-Up: Review and Repetition. Reread to Build Fluency. Turn to Lesson 1 in your Unit 21 Student Book. Whisper read the story “A Visit to the Past.” Your teacher will listen in and help you as needed.</t>
  </si>
  <si>
    <t>&lt;visual: Student Book Lesson 1 spread&gt;</t>
  </si>
  <si>
    <t>Build Phonemic Awareness: Delete Initial and Final Sound</t>
  </si>
  <si>
    <r>
      <rPr>
        <sz val="11"/>
        <color rgb="FF000000"/>
        <rFont val="Calibri"/>
      </rPr>
      <t xml:space="preserve">Listen as I say the following word: </t>
    </r>
    <r>
      <rPr>
        <sz val="11"/>
        <color rgb="FFFF0000"/>
        <rFont val="Calibri"/>
      </rPr>
      <t>cup</t>
    </r>
  </si>
  <si>
    <t>&lt;visual: show Phonemic Awareness image&gt;</t>
  </si>
  <si>
    <r>
      <rPr>
        <sz val="11"/>
        <color rgb="FF000000"/>
        <rFont val="Calibri"/>
      </rPr>
      <t xml:space="preserve">Say the word cup without the beginning sound </t>
    </r>
    <r>
      <rPr>
        <sz val="11"/>
        <color rgb="FFFF0000"/>
        <rFont val="Calibri"/>
      </rPr>
      <t>/c/.</t>
    </r>
    <r>
      <rPr>
        <sz val="11"/>
        <color rgb="FF000000"/>
        <rFont val="Calibri"/>
      </rPr>
      <t xml:space="preserve"> What's the new word? &lt;pause&gt; up</t>
    </r>
  </si>
  <si>
    <t>Repeat the routine. Listen as your teacher says with the following words and sounds.</t>
  </si>
  <si>
    <t>Now let's delete the ending sound of a word. Listen as I say the following word: beach</t>
  </si>
  <si>
    <r>
      <rPr>
        <sz val="11"/>
        <color rgb="FF000000"/>
        <rFont val="Calibri"/>
      </rPr>
      <t xml:space="preserve">Say the word beach without the ending sound </t>
    </r>
    <r>
      <rPr>
        <sz val="11"/>
        <color rgb="FFFF0000"/>
        <rFont val="Calibri"/>
      </rPr>
      <t xml:space="preserve">/ch/. </t>
    </r>
    <r>
      <rPr>
        <sz val="11"/>
        <color rgb="FF000000"/>
        <rFont val="Calibri"/>
      </rPr>
      <t>What's the new word? &lt;pause&gt; bee</t>
    </r>
  </si>
  <si>
    <t>Review</t>
  </si>
  <si>
    <t>Multimodal mini-lesson. Let's review related root words. Many words are related because they come from the same root. For example, the words "unkind" and "kindly" come from the same root word, "kind." Knowing the root word can help you read, spell, and pronounce words.</t>
  </si>
  <si>
    <t>&lt;visual: show the words "unkind" and "kindly" with the root "kind" underlined in both&gt;</t>
  </si>
  <si>
    <t>What root do the words "runner" and "running" come from? &lt;pause&gt; "run."</t>
  </si>
  <si>
    <t>&lt;visual: show the words "runner" and "running&gt;</t>
  </si>
  <si>
    <t>Practice building words by adding the following word parts to the root word, "read."</t>
  </si>
  <si>
    <t>&lt;visual: show the word "read" and the word parts "re" "s" and "ing"&gt;</t>
  </si>
  <si>
    <t>Slide 4: Blend/Write</t>
  </si>
  <si>
    <t>&lt;visual: show blend words table&gt;</t>
  </si>
  <si>
    <t>Introduce High-Frequency Words</t>
  </si>
  <si>
    <t>Let's learn some high-frequency words. We will Say, Spell, Read, and Write each word.</t>
  </si>
  <si>
    <t>&lt;visual: e-pocket chart with the following words in this order: across, become, complete, during, happened.&gt;</t>
  </si>
  <si>
    <t>Say</t>
  </si>
  <si>
    <t xml:space="preserve">Unit </t>
  </si>
  <si>
    <t>Let's start with the word become. Say the word with me. Become. Which syllables do you hear in become? Let’s clap the syllables as we say the word slowly: be-come. Notice that this word is made up of two smaller words we know: be and come.</t>
  </si>
  <si>
    <t>Spell</t>
  </si>
  <si>
    <t>Spell the word with me: b-e-c-o-m-e. The word "become" does not follow the rules. We have to pay extra attention to it to remember its spelling.</t>
  </si>
  <si>
    <t>Write</t>
  </si>
  <si>
    <t>Now write the word. Say each letter as you write it.</t>
  </si>
  <si>
    <t>Repeat</t>
  </si>
  <si>
    <t>Now let's Say, Spell, Read, and Write these words: across, complete, during, happened.</t>
  </si>
  <si>
    <t>Vocabulary Booster: Now we’ll listen to a text about prehistoric bugs. First, look at these two pictures. Listen as I read each word. Repeat the word after I say it. prehistoric dragonfly &lt;pause&gt;, wings &lt;pause&gt;, arm &lt;pause&gt;, dragonfly &lt;pause&gt;, hand. Look at the prehistoric dragonfly and the dragonfly in the picture. What is different about them?</t>
  </si>
  <si>
    <t>Let’s learn an important word we will use to talk about prehistoric bugs. The word is collection. A collection is a group of similar items.</t>
  </si>
  <si>
    <t> &lt;visual: Show the vocabulary card and the word, collection&gt;</t>
  </si>
  <si>
    <t> &lt;visual: Show the vocabulary card and word, gigantic&gt;</t>
  </si>
  <si>
    <t>Now listen to “Prehistoric Bug Collection”</t>
  </si>
  <si>
    <t> &lt;visual: Show the vocabulary card and the words collection and gigantic&gt;</t>
  </si>
  <si>
    <t>Do you have any wonderings or questions about prehistoric bugs? Let’s write them down. We can look for answers as we read the stories in this unit.</t>
  </si>
  <si>
    <t>Apply to Reading and Writing: Turn to Lesson 2 in your Unit 21 Student Book. The title of this text is "Máximo and SUE.” Point to each word as you read the title with me: Máximo and SUE. This text is a photo comic. It has panels and text boxes like a comic but uses photos and facts instead of illustrations and dialogue. Máximo and SUE are the names of the two dinosaurs featured in the comic.</t>
  </si>
  <si>
    <t>Let’s learn an important word we will use to talk about this text: gigantic. Gigantic means “very large in size.” The Pacific Ocean is a gigantic body of water. What is something you would describe as gigantic? Why?</t>
  </si>
  <si>
    <t> &lt;visual: Show the story and the word, gigantic&gt;</t>
  </si>
  <si>
    <t>Read the text. Your teacher will listen in and help you as needed.</t>
  </si>
  <si>
    <t>Find two words with the root word joy.</t>
  </si>
  <si>
    <t>Where are Máximo and SUE? How have Máximo’s feelings about being here changed? Find the sentences that answer the question.</t>
  </si>
  <si>
    <t>How can you tell that Máximo is a gigantic, or extremely large, dinosaur? Why do you think he was named Máximo?</t>
  </si>
  <si>
    <t>What else would you like to know about Máximo and SUE? How could you find more information about them?</t>
  </si>
  <si>
    <t>You can reread this text during independent work time or at home. Tomorrow you will also reread it as a warm-up to the day’s lesson.</t>
  </si>
  <si>
    <t>Write to Deepen Comprehension: Write a list of three to five facts that you learned about Máximo and SUE. &lt;pause&gt; Draw a picture to accompany your list.</t>
  </si>
  <si>
    <t>Phonics Intervention  Audio Script Elements Level 3, Unit 21, Lesson 3</t>
  </si>
  <si>
    <t>Lesson 3</t>
  </si>
  <si>
    <t>Welcome to Benchmark Phonics, Level 3, Unit 21, Lesson 3. Let’s start by gathering your lesson materials.  You'll need your Student Book for Unit 21.</t>
  </si>
  <si>
    <t>Warm-Up: Review and Repetition. Reread to Build Fluency. Turn to Lesson 2 in your Unit 21 Student Book. Whisper read the story “Máximo and SUE” Your teacher will listen in and help you as needed.</t>
  </si>
  <si>
    <t>&lt;visual: Student Book Lesson 2 spread&gt;</t>
  </si>
  <si>
    <t>Multimodal mini-lesson. Let's review related root words. Many words are related because they come from the same root. For example, the words "revisit" and "visitor" both come from the same root, "visit." Knowing the root word can help you read, spell, and pronounce words.</t>
  </si>
  <si>
    <t>&lt;visual: show the words "revisit" and "visitor" with the root "visit" underlined in both&gt;</t>
  </si>
  <si>
    <t>What root do the words "dislike" and "likely" come from? &lt;pause&gt; "like."</t>
  </si>
  <si>
    <t>&lt;visual: show the words "dislike" and "likely"&gt;</t>
  </si>
  <si>
    <t>Slide 3: Blend</t>
  </si>
  <si>
    <t>Blend Words: Now that we’ve learned about related root words, let’s blend some words with related roots and other word parts and sounds we have learned. Read each word as your teacher taps on it. Sound out the word to yourself. You can whisper it, if you like. Then your teacher will tap on the word again and say ‘altogether.’ Say the word nice and loud.</t>
  </si>
  <si>
    <t>&lt;visual: show the blend words table&gt;</t>
  </si>
  <si>
    <t>Let's find and underline each related root word.</t>
  </si>
  <si>
    <t>Now, let's put a box around all the words with prefixes re- and un-.</t>
  </si>
  <si>
    <t>Build Words with Phonemic Awareness Focus</t>
  </si>
  <si>
    <t>Blending Focus</t>
  </si>
  <si>
    <t>Blending Focus: Use your letter cards to build each word I say. Let's start by doing one together. Make the word play. &lt;pause&gt; Add the letters -ing -.to make a related word. What word did you make? Playing</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</si>
  <si>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</si>
  <si>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</si>
  <si>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play &lt;pause&gt;. Now change play to playing. Which sound is different? Which letters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</si>
  <si>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</si>
  <si>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</si>
  <si>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</si>
  <si>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</si>
  <si>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</si>
  <si>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Apply to Reading and Writing: Turn to Lesson 3 in your Unit 21 Student Book. Today we are going to read some cumulative sentences. These sentences contain words with the same root and other phonics skills we have learned. Let’s whisper read one sentence at a time. When you are done, we will chorally read them together.</t>
  </si>
  <si>
    <t>&lt;visual: Show Cumulative Sentences, pages 12-13&gt;</t>
  </si>
  <si>
    <t>Focus on Target  Skill</t>
  </si>
  <si>
    <t>Circle all the words with the same root. &lt;pause&gt; Turn to a partner and read the words. Your teacher will listen in.</t>
  </si>
  <si>
    <t xml:space="preserve">Write </t>
  </si>
  <si>
    <t>Write a sentence using the word friendly. &lt;pause&gt; When you are finished, read your sentence to a partner.</t>
  </si>
  <si>
    <t>&lt;visual: show sentence strips and word friendly&gt;</t>
  </si>
  <si>
    <t>Write: Sentence Building</t>
  </si>
  <si>
    <t>Write a sentence using each of these word pairs: unwrap/wrapping, write/writer.</t>
  </si>
  <si>
    <t> &lt;visual: show sentence strips and word pairs unwrap/wrapping, write/writer&gt;</t>
  </si>
  <si>
    <t>Phonics Intervention  Audio Script Elements Level 3, Unit 21, Lesson 4</t>
  </si>
  <si>
    <t>Lesson 4</t>
  </si>
  <si>
    <t>Welcome to Benchmark Phonics, Level 3, Unit 21, Lesson 4. Let’s start by gathering your lesson materials.  You'll need your Student Book for Unit 21.</t>
  </si>
  <si>
    <t>Warm-Up: Review and Repetition. Reread to Build Fluency. Turn to Lesson 3 in your Unit 21 Student Book. Whisper read the cumulative sentences.</t>
  </si>
  <si>
    <t> &lt;visual: Student Book Lesson 3 spread&gt;</t>
  </si>
  <si>
    <t>Morphology: Related Root Words</t>
  </si>
  <si>
    <t>Many words are related because they have the same root. The words "speaking" and "speaker" share the root "speak."</t>
  </si>
  <si>
    <t>&lt;visual: show the word "speaking" and the word "speaker" next to each other with the root "speak" underlined in both&gt;</t>
  </si>
  <si>
    <t>Knowing the root word can help us read and spell words.</t>
  </si>
  <si>
    <t>Practice finding the root word in the following word pairs:</t>
  </si>
  <si>
    <t>&lt;visual: show the word pairs: growth/growing, likely/likable, payment/prepay&gt;</t>
  </si>
  <si>
    <t>Transition to Multisyllabic Words</t>
  </si>
  <si>
    <t>Multimodal mini-lesson. Let's review related root words. Many words are related because they come from the same root. For example, the words "dishonest" and "honesty" both come from the same root, "honest." Knowing the root word can help you read, spell, and pronounce words.</t>
  </si>
  <si>
    <t>&lt;visual: show the words "dishonest" and "honesty" with the root "honest" underlined in both&gt;</t>
  </si>
  <si>
    <t>Slide 2: Blend</t>
  </si>
  <si>
    <t>Blend Words: Let’s blend some words to practice what we've learned. Then, read each word as your teacher taps on it.</t>
  </si>
  <si>
    <t>Select two words with the same related root. Write a sentence using both words.</t>
  </si>
  <si>
    <t>Introduce High-Frequency Words. Let's learn some high-frequency words. We will Say, Spell, Read, and Write each word.</t>
  </si>
  <si>
    <t>&lt;visual: e-pocket chart with the following words in this order: hundred, problem, toward, study, wind.&gt;</t>
  </si>
  <si>
    <t>Let's start with the word toward. Say the word with me. Toward. The word "toward" does not follow the rules. We have to pay extra attention to its two parts to remember the spelling. to-ward.</t>
  </si>
  <si>
    <t xml:space="preserve">Spell the word with me: t-o-w-a-r-d. </t>
  </si>
  <si>
    <t>Review High-Frequency Words</t>
  </si>
  <si>
    <t>Now let's Say, Spell, Read, and Write these words: hundred, problem,
study, wind.</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</si>
  <si>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</si>
  <si>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</si>
  <si>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words review and preview.</t>
  </si>
  <si>
    <t xml:space="preserve">Now write the words painter and painting. </t>
  </si>
  <si>
    <t>Spelling Booster</t>
  </si>
  <si>
    <t xml:space="preserve">Spelling Booster: Let's write some more words. Listen to each word I say. Break apart the word sound by sound, then write the letter or spelling for each sound. </t>
  </si>
  <si>
    <t>&lt;visual: show Spelling Booster image&gt;</t>
  </si>
  <si>
    <t>sleepy</t>
  </si>
  <si>
    <t>sleepless</t>
  </si>
  <si>
    <t>untrue</t>
  </si>
  <si>
    <t>truly</t>
  </si>
  <si>
    <t>useful</t>
  </si>
  <si>
    <t>Audio 7</t>
  </si>
  <si>
    <t>using</t>
  </si>
  <si>
    <t>Read/Explain</t>
  </si>
  <si>
    <t>Apply to Reading and Writing: Turn to Lesson 4 in your Unit 21 Student Book. The title of this text is "Clues from the Past." Point to each word as you read the title with me: Clues from the Past. This is a poem. The text is formatted in short lines in pairs instead of paragraphs. An archaeologist is someone who learns about the past by studying objects people left behind. Read the poem. Your teacher will listen in and help you as needed.</t>
  </si>
  <si>
    <t>Prompt</t>
  </si>
  <si>
    <t>Find all the words in the poem with related root words and circle them. &lt;pause&gt; Chorally read the circled words.</t>
  </si>
  <si>
    <t>Write: Dictation Sentences</t>
  </si>
  <si>
    <t>Write the sentence I say. Listen carefully and focus on one word at a time.</t>
  </si>
  <si>
    <t>The first sentence is: One hundred painters entered the painting contest. Say the sentence with me: One hundred painters entered the painting contest. Now write the sentence. Your teacher will help you segment, or break apart, each word and write a letter for each sound.</t>
  </si>
  <si>
    <t>The second sentence is: A kind person shows kindness toward all. Say the sentence with me: A kind person shows kindness toward all. Now write the sentence. Your teacher will help you if you need it.</t>
  </si>
  <si>
    <t>Let's read each sentence out loud. Check your work. Your teacher will write each sentence. Correct your spellings if necessary.</t>
  </si>
  <si>
    <t>Phonics Intervention  Audio Script Elements Level 3, Unit 21, Lesson 5</t>
  </si>
  <si>
    <t>Lesson 5</t>
  </si>
  <si>
    <t>Welcome to Benchmark Phonics, Level 3, Unit 21, Lesson 5. Let’s start by gathering your lesson materials.  You'll need your Student Book for Unit 21.</t>
  </si>
  <si>
    <t>Warm-Up: Review and Repetition. Reread to Build Fluency. Turn to Lesson 4 in your Unit 21 Student Book. Whisper read the story “Clues from the Past.” Your teacher will listen in and help you as needed.</t>
  </si>
  <si>
    <t> &lt;visual: Student Book Lesson 4 spread&gt;</t>
  </si>
  <si>
    <t>Slide 1: Teach</t>
  </si>
  <si>
    <t>Let's review related root words. Many words are related because they have the same root.</t>
  </si>
  <si>
    <t>&lt;visual: show the word "cheering" and the word "cheerfully"&gt;</t>
  </si>
  <si>
    <t>Slide 2: Model</t>
  </si>
  <si>
    <t>The words "cheering" and "cheerfully" share the root "cheer." Knowing the root word can help us read, spell, and pronounce words.</t>
  </si>
  <si>
    <t>&lt;visual: show the word "cheering" and the word "cheerfully" next to each other with the root "cheer" underlined in both&gt;</t>
  </si>
  <si>
    <t>Slide 3: Practice</t>
  </si>
  <si>
    <t>&lt;visual: show the word pairs: enjoy/joyful, dishonest/honesty, raining/rainy&gt;</t>
  </si>
  <si>
    <t>Sort Words</t>
  </si>
  <si>
    <t xml:space="preserve">Look at these words. Let's read the words together:freshest, refresh, refreshed, refreshing, moving, remove, movement, mover, unhappy, happiness, happily, unhappily. Now look at these two categories. This is the word freshest. Read the word with me. &lt;pause&gt; Which category should I put freshest under? &lt;pause&gt; Yes, freshest goes in the fresh category because the word freshest contains the word fresh. With your partner, continue to sort the rest of the words. </t>
  </si>
  <si>
    <t xml:space="preserve">&lt;visual: show words freshest, refresh, refreshed, refreshing, moving, remove, movement, mover, unhappy, happiness, happily, unhappily.&gt;
&lt;visual: show word freshest&gt;
&lt;visual: show the sorting cards fresh, move, and happy in a pocket chart&gt;
</t>
  </si>
  <si>
    <t>What did you notice about the words in each group?</t>
  </si>
  <si>
    <t>You may notice spelling changes of root words in many words. As we read, let's look for words with the root fresh, move, and happy.</t>
  </si>
  <si>
    <t>Vocabulary Booster: Now we’ll listen to a text about exploring the past through artifacts. First, look at these two pictures. Listen as I read each word. Repeat the word after I say it. artifacts &lt;pause&gt;, King Tut &lt;pause&gt;, gold &lt;pause&gt;, death mask &lt;pause&gt;, Rosetta Stone &lt;pause&gt;, hieroglyphs &lt;pause&gt;, stone. Look at the stone in the picture. What is on the stone?</t>
  </si>
  <si>
    <t>Let’s learn an important word we will use to talk about exploring the past through artifacts. The word is preserved. Preserved means “saved and kept in good condition.”</t>
  </si>
  <si>
    <t>&lt;visual: Show the vocabulary card and the word, preserved&gt;</t>
  </si>
  <si>
    <t> &lt;visual: Show the vocabulary card and word, purposes&gt;</t>
  </si>
  <si>
    <t>Now listen to “Exploring the Past through Artifacts”</t>
  </si>
  <si>
    <t> &lt;visual: Show the vocabulary card and the words preserved and purposes&gt;</t>
  </si>
  <si>
    <t>Do you have any wonderings or questions about exploring the past through artifacts? Let’s write them down. We can look for answers as we read the stories in this unit.</t>
  </si>
  <si>
    <t>Apply to Reading and Writing: Turn to Lesson 5 in your Unit 21 Student Book. The title of this text is "Dig This.” Point to each word as you read the title with me: Dig This. You will read about how dinosaur bones become fossils. Fossils are the remains of plants and animals that lived millions of years ago.</t>
  </si>
  <si>
    <t>Let’s learn an important word we will use to talk about this text: process. A process is a set of steps that leads to a result. Building a house is a process that involves many people and materials. What is something you do that is a process? Why is it important to follow the steps of a process in the correct order?</t>
  </si>
  <si>
    <t> &lt;visual: Show the story and the word, process&gt;</t>
  </si>
  <si>
    <t>Find two words with the same root in the fourth paragraph.</t>
  </si>
  <si>
    <t>What is the process, or series of actions, that leads to dinosaur bones becoming a fossil? Find sentences that answer this question.</t>
  </si>
  <si>
    <t>How is erosion, the wearing away of earth, part of the process of uncovering dinosaur fossils?</t>
  </si>
  <si>
    <t>How would you react to discovering a dinosaur’s bones? What would you do with them? Why?</t>
  </si>
  <si>
    <t>Write to Deepen Comprehension: Draw pictures to show the process of how a dinosaur becomes a fossil. &lt;pause Write a sentence to explain what is happening in each picture. &lt;pause&gt; Then you'll write a summary of the process.</t>
  </si>
  <si>
    <t>Stop and Assess Next Steps</t>
  </si>
  <si>
    <t>Phonics Intervention  Audio Script Elements Level 3, Unit 21, Lesson 6</t>
  </si>
  <si>
    <t>Lesson 6</t>
  </si>
  <si>
    <t>Welcome to Benchmark Phonics, Level 3, Unit 21, Lesson 6. Let’s start by gathering your lesson materials. You'll need your Student Book for Unit 21.</t>
  </si>
  <si>
    <t>Warm-Up: Review and Repetition. Reread to Build Fluency. Turn to Lesson 5 in your Unit 21 Student Book. Whisper read the text “Dig This." Your teacher will listen in and help you as needed.</t>
  </si>
  <si>
    <t> &lt;visual: Student Book Lesson 5 spread&gt;</t>
  </si>
  <si>
    <t>Build Phonemic Awareness: Delete Final Sound in a Blend</t>
  </si>
  <si>
    <t>Listen as I say the following word: blow</t>
  </si>
  <si>
    <t>Say the word blow without /l/. What's the new word? &lt;pause&gt; bow</t>
  </si>
  <si>
    <t>Now let's delete the ending sound of a word. Listen as I say the following word: past</t>
  </si>
  <si>
    <t>Say the word past without /t/. What's the new word? &lt;pause&gt; pass</t>
  </si>
  <si>
    <t>Multimodal mini-lesson. Let's review related root words. Many words are related because they come from the same root. For example, the words "orderly" and "preorder" both come from the same root, "order." Knowing the root word can help you read, spell, and pronounce words.</t>
  </si>
  <si>
    <t>&lt;visual: show the words "orderly" and "preorder" with the root "order" underlined in both&gt;</t>
  </si>
  <si>
    <r>
      <rPr>
        <sz val="12"/>
        <color rgb="FF000000"/>
        <rFont val="Calibri"/>
      </rPr>
      <t xml:space="preserve">The suffix </t>
    </r>
    <r>
      <rPr>
        <sz val="12"/>
        <color rgb="FFFF0000"/>
        <rFont val="Calibri"/>
      </rPr>
      <t>"ly"</t>
    </r>
    <r>
      <rPr>
        <sz val="12"/>
        <color rgb="FF000000"/>
        <rFont val="Calibri"/>
      </rPr>
      <t xml:space="preserve"> and the prefix "pre" were added to the root word order to make each word.</t>
    </r>
  </si>
  <si>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</si>
  <si>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</si>
  <si>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across, become, complete, during, happened, hundred, problem, toward, study.&gt;</t>
  </si>
  <si>
    <t>Let's start with the word across. Say the word with me: "across"</t>
  </si>
  <si>
    <t>Spell the word with me: a-c-r-o-s-s. The word "across" does not follow the rules. We have to pay extra attention to it to remember its spelling.</t>
  </si>
  <si>
    <t>Now write the word. Say each letter as you write it.  Then, use the word in a sentence.</t>
  </si>
  <si>
    <t>Now let's Say, Spell, Read, and Write these words: become, complete, during, happened, hundred, problem, toward, study.</t>
  </si>
  <si>
    <t>Apply to Reading and Writing: Turn to Lesson 6 in your Unit 21 Student Book. Today we are going to read some cumulative sentences. These sentences contain words with the same root word and other phonics skills we have learned. Let’s whisper read one sentence at a time. When you are done, we will chorally read them together.</t>
  </si>
  <si>
    <t>&lt;visual: Show Cumulative Sentences, pages 18-19&gt;</t>
  </si>
  <si>
    <t>Circle all the words with the same root word. &lt;pause&gt; Turn to a partner and read the words. Your teacher will listen in.</t>
  </si>
  <si>
    <t>Write a sentence using the word unfriendly. &lt;pause&gt; When you are finished, read your sentence to a partner.</t>
  </si>
  <si>
    <t>&lt;visual: show sentence strips and word unfriendly&gt;</t>
  </si>
  <si>
    <t>Write a sentence using each of these word pairs: playing/playful, unsafe/safety.</t>
  </si>
  <si>
    <t>&lt;visual: show sentence strips and word pairs playing/playful, unsafe/safety&gt;</t>
  </si>
  <si>
    <t>Phonics Intervention  Audio Script Elements Level 3, Unit 21, Lesson 7</t>
  </si>
  <si>
    <t>Lesson 7</t>
  </si>
  <si>
    <t>Welcome to Benchmark Phonics, Level 3, Unit 21, Lesson 7. Let’s start by gathering your lesson materials. You'll need your Student Book for Unit 21.</t>
  </si>
  <si>
    <t>Warm-Up: Review and Repetition. Reread to Build Fluency. Turn to Lesson 6 in your Unit 21 Student Book. Whisper read the cumulative sentences. Your teacher will listen in and help you as needed.</t>
  </si>
  <si>
    <t> &lt;visual: Student Book Lesson 6 spread&gt;</t>
  </si>
  <si>
    <t xml:space="preserve">Say the sound or sounds for each phonics card you see.  </t>
  </si>
  <si>
    <t xml:space="preserve">Say the sound or sounds for each phonics card you see. </t>
  </si>
  <si>
    <t>Finally, find the card for the word I say. Listen carefully.</t>
  </si>
  <si>
    <t>Multimodal mini-lesson. Let's review related root words. Many words are related because they come from the same root. For example, the words "thinking" and "rethink" both come from the same root, "think." Knowing the root word can help you read, spell, and pronounce words.</t>
  </si>
  <si>
    <t>&lt;visual: show the words "thinking" and "rethink" with the root "think" underlined in both&gt;</t>
  </si>
  <si>
    <t>The inflectional ending "ing" and the prefix "re" were added to the root word "think" to make each word.</t>
  </si>
  <si>
    <t>What root do the words "uncover" and "recovery" come from? &lt;pause&gt; "cover."</t>
  </si>
  <si>
    <t>&lt;visual: show the words "uncover" and "recovery"&gt;</t>
  </si>
  <si>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</si>
  <si>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across, become, complete, during, happened, hundred, problem, toward, study, wind.&gt;</t>
  </si>
  <si>
    <t>Let's start with the word become. Say the word with me: "become"</t>
  </si>
  <si>
    <t>Now let's Say, Spell, Read, and Write these words: complete, during, happened, hundred, problem, toward, study, wind.</t>
  </si>
  <si>
    <t>High-Frequency Word Booster</t>
  </si>
  <si>
    <t>Let's do some more work with this unit's high-frequency words. Read: Look at the high-frequency words. Read each word along with me. across, &lt;pause&gt; become, &lt;pause&gt; complete, &lt;pause&gt; during, &lt;pause&gt; happened, &lt;pause&gt; hundred, &lt;pause&gt; problem, &lt;pause&gt; toward, &lt;pause&gt; study, &lt;pause&gt; wind.</t>
  </si>
  <si>
    <t>&lt;visual: show "across  become, complete, during, happened, hundred, problem, toward, study, wind"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</si>
  <si>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</si>
  <si>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</si>
  <si>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"I wish I had one hundred ______ ." Read your sentences to a partner when you are done.</t>
  </si>
  <si>
    <t>&lt;visual: show sentence frame "I wish I had one hundred [blank]." Then show "across, become, complete, during, happened, hundred, problem,
toward, study, wind"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</si>
  <si>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</si>
  <si>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</si>
  <si>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Apply to Reading and Writing: Turn to Lesson 7 in your Unit 21 Student Book. The title of this text is "Come Visit Us!" Point to the word as you read the title with me: Come Visit Us! This is a brochure for a natural history museum. A brochure gives information about a place and all the things visitors can see and do there.</t>
  </si>
  <si>
    <t>What do you notice or wonder about when viewing the brochure?</t>
  </si>
  <si>
    <t>Write a list of two or three facts about an interesting place you have visited.</t>
  </si>
  <si>
    <t>Phonics Intervention  Audio Script Elements Level 3, Unit 21, Lesson 8</t>
  </si>
  <si>
    <t>Lesson 8</t>
  </si>
  <si>
    <t>Welcome to Benchmark Phonics, Level 3, Unit 21, Lesson 8. Let’s start by gathering your lesson materials.  You'll need your Student Book for Unit 21.</t>
  </si>
  <si>
    <t>Warm-Up: Review and Repetition. Reread to Build Fluency. Turn to Lesson 7 in your Unit 21 Student Book. Whisper read the text “Come Visit Us!” Your teacher will listen in and help you as needed.</t>
  </si>
  <si>
    <t> &lt;visual: Student Book Lesson 7 spread&gt;</t>
  </si>
  <si>
    <t>Many words are related because they have the same root. The words "caring" and "careful" share the root "care."</t>
  </si>
  <si>
    <t>&lt;visual: show the word "caring" and "careful" next to each other&gt;</t>
  </si>
  <si>
    <t>These words still share the root "care" even though the letter "e" doesn't appear in the word "caring." Knowing the root word can help us read and spell words.</t>
  </si>
  <si>
    <t>&lt;visual: show the word pairs: heater/preheat,
uncertain/certainly, countless/recount, easiest/easily&gt;</t>
  </si>
  <si>
    <t>Multimodal mini-lesson. Let's review related root words. Many words are related because they come from the same root. For example, the words "friendly" and "friendship" both come from the same root, "friend." Knowing the root word can help you read, spell, and pronounce words.</t>
  </si>
  <si>
    <t>&lt;visual: show the words "friendly" and "friendship" with the root "friend" underlined in both&gt;</t>
  </si>
  <si>
    <r>
      <rPr>
        <sz val="12"/>
        <color rgb="FF000000"/>
        <rFont val="Calibri"/>
      </rPr>
      <t xml:space="preserve">Listen as I read the following word: "happy." Add the prefix </t>
    </r>
    <r>
      <rPr>
        <sz val="12"/>
        <color rgb="FFFF0000"/>
        <rFont val="Calibri"/>
      </rPr>
      <t>"un"</t>
    </r>
    <r>
      <rPr>
        <sz val="12"/>
        <color rgb="FF000000"/>
        <rFont val="Calibri"/>
      </rPr>
      <t xml:space="preserve"> to the beginning of "happy." What is the new word? &lt;pause&gt; "unhappy." </t>
    </r>
  </si>
  <si>
    <t>&lt;visual: show the phonics/syllable card for prefix "un" across from the word "happy" and the word "unhappy" underneath them&gt;</t>
  </si>
  <si>
    <t>Practice creating more related root words by adding the following suffixes to "happy."</t>
  </si>
  <si>
    <t>&lt;visual: show the word "happy" and the word parts: "ness" "est" "er" and "ly"</t>
  </si>
  <si>
    <t>Slide 4: Blend</t>
  </si>
  <si>
    <t>Let's find and underline all the root words.</t>
  </si>
  <si>
    <r>
      <rPr>
        <sz val="12"/>
        <color rgb="FF000000"/>
        <rFont val="Calibri"/>
      </rPr>
      <t xml:space="preserve">Now, let's put a box around all the words ending in </t>
    </r>
    <r>
      <rPr>
        <sz val="12"/>
        <color rgb="FFFF0000"/>
        <rFont val="Calibri"/>
      </rPr>
      <t>-ed.</t>
    </r>
  </si>
  <si>
    <r>
      <rPr>
        <sz val="12"/>
        <color rgb="FF000000"/>
        <rFont val="Calibri"/>
      </rPr>
      <t xml:space="preserve">Blending Focus: Use your letter cards to build each word I say. Let's start by doing one together. Make the word harm. &lt;pause&gt; Add the ending </t>
    </r>
    <r>
      <rPr>
        <sz val="12"/>
        <color rgb="FFFF0000"/>
        <rFont val="Calibri"/>
      </rPr>
      <t>-ed</t>
    </r>
    <r>
      <rPr>
        <sz val="12"/>
        <color rgb="FF000000"/>
        <rFont val="Calibri"/>
      </rPr>
      <t xml:space="preserve"> to harm to make a
related root word. What word did you make? Harmed</t>
    </r>
  </si>
  <si>
    <t>&lt;visual: show letters in e-pocket chart&gt;</t>
  </si>
  <si>
    <t>Let's build this set of words again. This time your teacher will not tell you which letters to change. Let's try one together: Make the word harm &lt;pause&gt;. Now change harm to harmed. Which sound is different? Which letters will be different?</t>
  </si>
  <si>
    <t>Vocabulary Booster: Now we’ll listen to a text about a time capsule. First, look at the picture. Listen as I read each word. Repeat the word after I say it. pulley &lt;pause&gt;, chain &lt;pause&gt;, time capsule &lt;pause&gt;, container. Look at the time capsule in the picture. What do you think the people in the picture are doing with it?</t>
  </si>
  <si>
    <t>Let’s learn an important word we will use to talk about the time capsule. The word is unfamiliar. Unfamiliar means “unknown or not recognized.”</t>
  </si>
  <si>
    <t>&lt;visual: Show the vocabulary card and the word, unfamiliar&gt;</t>
  </si>
  <si>
    <t>&lt;visual: Show the vocabulary card and the word, retrieved&gt;</t>
  </si>
  <si>
    <t>Now listen to “Capturing a Moment in Time—For the Future.”</t>
  </si>
  <si>
    <t>&lt;visual: Show the vocabulary card and the words unfamiliar and retrieved&gt;</t>
  </si>
  <si>
    <t>Do you have any wonderings or questions about time capsules? Let’s write them down. We can look for answers as we read the stories in this unit.</t>
  </si>
  <si>
    <t>Apply to Reading and Writing: Turn to Lesson 8 in your Unit 21 Student Book. The title of this text is "How to Make a Time Capsule.” Point to each word as you read the title with me: How to Make a Time Capsule. You will read a set of directions for how to make a time capsule, or a container of carefully selected objects that will be opened on a future date.</t>
  </si>
  <si>
    <t>Let’s learn an important word we will use to talk about this text: memories. Memories are things we remember about our past. Most people have memories of special events, such as a birthday party or a trip. What are some special memories you remember from the past? What makes them special to you?</t>
  </si>
  <si>
    <t>&lt;visual: Show the story and the word, memories&gt;</t>
  </si>
  <si>
    <t>Find two words with the root word friend.</t>
  </si>
  <si>
    <t>What is the first step in making a time capsule? What do you do next? Find the sentences that answer these questions.</t>
  </si>
  <si>
    <t>How can we use a time capsule to preserve, or save, our favorite memories? Why might people want to preserve special memories for the future?</t>
  </si>
  <si>
    <t>What items would you put in a time capsule? Explain your choices.</t>
  </si>
  <si>
    <t>Write to Deepen Comprehension: Create a list of steps for creating something else to preserve special memories, such as a photo album or photo collage.</t>
  </si>
  <si>
    <t>Phonics Intervention  Audio Script Elements Level 3, Unit 21, Lesson 9</t>
  </si>
  <si>
    <t>Lesson 9</t>
  </si>
  <si>
    <t>Welcome to Benchmark Phonics, Level 3, Unit 21, Lesson 9. Let’s start by gathering your lesson materials.  You'll need your Student Book for Unit 21.</t>
  </si>
  <si>
    <t>Slide1</t>
  </si>
  <si>
    <t>Warm-Up: Review and Repetition. Reread to Build Fluency. Turn to Lesson 8 in your Unit 21 Student Book. Whisper read the story “How to Make a Time Capsule.” Your teacher will listen in and help you as needed.</t>
  </si>
  <si>
    <t> &lt;visual: Student Book Lesson 8 spread&gt;</t>
  </si>
  <si>
    <t>Multimodal mini-lesson. Let's review related root words. Many words are related because they come from the same root. For example, the words "cooking" and "uncooked" both come from the same root, "cook." Knowing the root word can help you read, spell, and pronounce words.</t>
  </si>
  <si>
    <t>&lt;visual: show the words "cooking" and "uncooked" with the root "cook" underlined in both&gt;</t>
  </si>
  <si>
    <t>Blend Words: Let's blend some words to practice what we've learned. Read each word as your teacher taps on it. Say the word nice and loud.</t>
  </si>
  <si>
    <t>Select two words from the list. Write a sentence for each word.</t>
  </si>
  <si>
    <t>Let's start with these two words. Write the word review.</t>
  </si>
  <si>
    <t>Now write the word viewing.</t>
  </si>
  <si>
    <t>Finally, write this sentence:  One hundred runners are running in the race.</t>
  </si>
  <si>
    <t>Vocabulary Booster: Now we’ll listen to a text about egyptian pyramids and mummies. First, look at these two pictures. Listen as I read each word. Repeat the word after I say it. Egypt &lt;pause&gt;, pyramids &lt;pause&gt;, stone &lt;pause&gt;, desert &lt;pause&gt;, tomb &lt;pause&gt;, paintings &lt;pause&gt;, coffin. Look at the picture of the tomb. What do you see in the tomb?</t>
  </si>
  <si>
    <t>Let’s learn an important word we will use to talk about egyptian pyramids and mummies. The word is honor. Honor means “to treat with respect and admiration.”</t>
  </si>
  <si>
    <t>&lt;visual: Show the vocabulary card and the word, honor&gt;</t>
  </si>
  <si>
    <t>&lt;visual: Show the vocabulary card and the word, wonder&gt;</t>
  </si>
  <si>
    <t>Now listen to “Egyptian Pyramids and Mummies.”</t>
  </si>
  <si>
    <t>&lt;visual: Show the vocabulary card and the words honor and wonder&gt;</t>
  </si>
  <si>
    <t>Do you have any wonderings or questions about egyptian pyramids and mummies? Let’s write them down. We can look for answers as we read the stories in this unit.</t>
  </si>
  <si>
    <t>Apply to Reading and Writing: Turn to Lesson 9 in your Unit 21 Student Book. The title of this story is "The History Lady.” Point to each word as you read the title with me: The History Lady. This is a story about a woman who shares stories about the past with a class of students.</t>
  </si>
  <si>
    <t>Let’s learn an important word we will use to talk about this story: inspire. Inspire means “to give someone the idea to do something.” A singer can inspire someone to take singing lessons. Who is someone that might inspire you? Why?</t>
  </si>
  <si>
    <t>&lt;visual: Show the story and the word, inspire&gt;</t>
  </si>
  <si>
    <t>Find a related root word to visiting that describes Mrs. Carver.</t>
  </si>
  <si>
    <t>What kinds of stories did Mrs. Carver tell? Find the sentences that answer the question.</t>
  </si>
  <si>
    <t>How did Mrs. Carver and her stories inspire the students?</t>
  </si>
  <si>
    <t>What are your favorite kinds of stories? Who or what inspires the stories you write?</t>
  </si>
  <si>
    <t>Write to Deepen Comprehension: Draw a picture to remember the important details in the story. &lt;pause&gt; Label the details, such as Mrs. Carver, students, classroom, and stories. &lt;pause&gt; Use the drawing to retell the story to a partner. Then, write your retelling.</t>
  </si>
  <si>
    <t>Phonics Intervention  Audio Script Elements Level 3, Unit 21, Lesson 10</t>
  </si>
  <si>
    <t>Lesson 10</t>
  </si>
  <si>
    <t>Welcome to Benchmark Phonics, Level 3, Unit 21, Lesson 10. Let’s start by gathering your lesson materials. You'll need your Student Book for Unit 21.</t>
  </si>
  <si>
    <t>Warm-Up: Review and Repetition. Reread to Build Fluency. Turn to Lesson 9 in your Unit 21 Student Book. Whisper read the story “The History Lady." Your teacher will listen in and help you as needed.</t>
  </si>
  <si>
    <t>Build Phonemic Awareness: Substitute Sounds</t>
  </si>
  <si>
    <t>Listen as I say a word: may</t>
  </si>
  <si>
    <r>
      <rPr>
        <sz val="11"/>
        <color rgb="FF000000"/>
        <rFont val="Calibri"/>
      </rPr>
      <t xml:space="preserve">Say the word may, but change the beginning sound. Change </t>
    </r>
    <r>
      <rPr>
        <sz val="11"/>
        <color rgb="FFFF0000"/>
        <rFont val="Calibri"/>
      </rPr>
      <t>/m/, to /s/.</t>
    </r>
    <r>
      <rPr>
        <sz val="11"/>
        <color rgb="FF000000"/>
        <rFont val="Calibri"/>
      </rPr>
      <t xml:space="preserve"> What's the new word? &lt;pause&gt; say</t>
    </r>
  </si>
  <si>
    <t>Now let's change the ending sound of a word. Listen as I say a word: send</t>
  </si>
  <si>
    <r>
      <rPr>
        <sz val="11"/>
        <color rgb="FF000000"/>
        <rFont val="Calibri"/>
      </rPr>
      <t xml:space="preserve">Say the word send, but change the ending sound. Change </t>
    </r>
    <r>
      <rPr>
        <sz val="11"/>
        <color rgb="FFFF0000"/>
        <rFont val="Calibri"/>
      </rPr>
      <t xml:space="preserve">/d/, to /t/. </t>
    </r>
    <r>
      <rPr>
        <sz val="11"/>
        <color rgb="FF000000"/>
        <rFont val="Calibri"/>
      </rPr>
      <t>What's the new word? &lt;pause&gt; sent</t>
    </r>
  </si>
  <si>
    <t>Now let's change the middle sound of a word. Listen as I say a word: man</t>
  </si>
  <si>
    <r>
      <rPr>
        <sz val="11"/>
        <color rgb="FF000000"/>
        <rFont val="Calibri"/>
      </rPr>
      <t xml:space="preserve">Say the word man, but change the middle sound. Change </t>
    </r>
    <r>
      <rPr>
        <sz val="11"/>
        <color rgb="FFFF0000"/>
        <rFont val="Calibri"/>
      </rPr>
      <t xml:space="preserve">/a/, to /ā/. </t>
    </r>
    <r>
      <rPr>
        <sz val="11"/>
        <color rgb="FF000000"/>
        <rFont val="Calibri"/>
      </rPr>
      <t>What's the new word? &lt;pause&gt; main</t>
    </r>
  </si>
  <si>
    <t>Let's review related root words. Many words are related because they have the same root. The words "washer" and "washing" share the root "wash." Knowing the root word can help us read, spell, and pronounce words.</t>
  </si>
  <si>
    <t>&lt;visual: show the word "washer" and the word "washing" next to each other with the root "wash" underlined in both&gt;</t>
  </si>
  <si>
    <t>Look at the words "play" and "rest." Create related root words by adding prefixes, suffixes, and inflectional endings to each root word to form new words.</t>
  </si>
  <si>
    <t>&lt;visual: show the words "play" and "rest"&gt;</t>
  </si>
  <si>
    <t>Make a Word Ladder</t>
  </si>
  <si>
    <t>Let's make a word ladder. I will give you a clue for each word to write on the word ladder.</t>
  </si>
  <si>
    <t>&lt;visual: empty word ladder with 6 rungs&gt;</t>
  </si>
  <si>
    <t>This word names what you do with scissors.</t>
  </si>
  <si>
    <t>Add a prefix to cut to make a word that means “cut again.”</t>
  </si>
  <si>
    <t>Replace the prefix in recut to make a word that means “not cut.”</t>
  </si>
  <si>
    <t xml:space="preserve">Replace the prefix in uncut to make a word that means “cut ahead of time.” </t>
  </si>
  <si>
    <t>Take away the prefix in precut and add an ending to make a word that means “chopping.”</t>
  </si>
  <si>
    <t>Change the ending of cutting to name something that cuts.</t>
  </si>
  <si>
    <t xml:space="preserve">Let's do some more work with this unit's high-frequency words. Look at the high-frequency words. </t>
  </si>
  <si>
    <t>&lt;visual: across, become, complete, during, happened, hundred, problem, toward, study wind&gt;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</si>
  <si>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</si>
  <si>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"complete."</t>
  </si>
  <si>
    <t>&lt;visual: pocket chart with 3rd word spelled out with letter cards: complete&gt;</t>
  </si>
  <si>
    <t>Cumulative Assessments</t>
  </si>
  <si>
    <t>Now your teacher will ask you to read and write some words to check on your progress. Congratulations on all your hard work in Unit 21!</t>
  </si>
  <si>
    <t>&lt;visual: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</si>
</sst>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ptos Narrow"/>
      <family val="2"/>
      <scheme val="minor"/>
    </font>
    <font>
      <b/>
      <sz val="12"/>
      <color theme="1"/>
      <name val="Aptos Narrow"/>
      <family val="2"/>
      <scheme val="minor"/>
    </font>
    <font>
      <sz val="12"/>
      <color rgb="FFFF0000"/>
      <name val="Calibri"/>
      <family val="2"/>
    </font>
    <font>
      <sz val="12"/>
      <color rgb="FFFF0000"/>
      <name val="Calibri (Body)"/>
    </font>
    <font>
      <b/>
      <sz val="12"/>
      <color rgb="FF000000"/>
      <name val="Calibri"/>
      <family val="2"/>
    </font>
    <font>
      <sz val="12"/>
      <color rgb="FF000000"/>
      <name val="Calibri"/>
      <family val="2"/>
    </font>
    <font>
      <sz val="11"/>
      <color rgb="FF000000"/>
      <name val="Calibri"/>
      <family val="2"/>
    </font>
    <font>
      <sz val="8"/>
      <name val="Aptos Narrow"/>
      <family val="2"/>
      <scheme val="minor"/>
    </font>
    <font>
      <b/>
      <sz val="12"/>
      <color rgb="FF000000"/>
      <name val="Aptos Narrow"/>
      <family val="2"/>
    </font>
    <font>
      <sz val="11"/>
      <color rgb="FF000000"/>
      <name val="Aptos Narrow"/>
      <family val="2"/>
    </font>
    <font>
      <sz val="12"/>
      <color rgb="FFFF0000"/>
      <name val="Aptos Narrow"/>
      <family val="2"/>
    </font>
    <font>
      <sz val="12"/>
      <color rgb="FF000000"/>
      <name val="Aptos Narrow"/>
      <family val="2"/>
    </font>
    <font>
      <b/>
      <sz val="12"/>
      <color rgb="FFFF0000"/>
      <name val="Calibri"/>
      <family val="2"/>
    </font>
    <font>
      <sz val="12"/>
      <name val="Aptos Narrow"/>
      <family val="2"/>
    </font>
    <font>
      <sz val="12"/>
      <color theme="1"/>
      <name val="Aptos Narrow"/>
      <family val="2"/>
      <scheme val="minor"/>
    </font>
    <font>
      <sz val="12"/>
      <color rgb="FFFF0000"/>
      <name val="Calibri"/>
    </font>
    <font>
      <sz val="11"/>
      <color rgb="FFFF0000"/>
      <name val="Calibri"/>
      <family val="2"/>
    </font>
    <font>
      <sz val="11"/>
      <color rgb="FFFF0000"/>
      <name val="Aptos Narrow"/>
      <family val="2"/>
    </font>
    <font>
      <sz val="12"/>
      <color rgb="FF000000"/>
      <name val="Calibri"/>
    </font>
    <font>
      <sz val="11"/>
      <color rgb="FF000000"/>
      <name val="Calibri"/>
    </font>
    <font>
      <b/>
      <sz val="12"/>
      <color rgb="FF000000"/>
      <name val="Calibri"/>
    </font>
    <font>
      <sz val="11"/>
      <color rgb="FFFF0000"/>
      <name val="Calibri"/>
    </font>
  </fonts>
  <fills count="11">
    <fill>
      <patternFill patternType="none"/>
    </fill>
    <fill>
      <patternFill patternType="gray125"/>
    </fill>
    <fill>
      <patternFill patternType="solid">
        <fgColor rgb="FFFFFFFF"/>
        <bgColor rgb="FF000000"/>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FF"/>
        <bgColor rgb="FFC1F0C8"/>
      </patternFill>
    </fill>
    <fill>
      <patternFill patternType="solid">
        <fgColor rgb="FFCAEDFB"/>
        <bgColor rgb="FF000000"/>
      </patternFill>
    </fill>
    <fill>
      <patternFill patternType="solid">
        <fgColor rgb="FFFFFF00"/>
        <bgColor rgb="FF000000"/>
      </patternFill>
    </fill>
    <fill>
      <patternFill patternType="solid">
        <fgColor theme="2" tint="-9.9978637043366805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indexed="64"/>
      </right>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top style="thin">
        <color indexed="64"/>
      </top>
      <bottom/>
      <diagonal/>
    </border>
    <border>
      <left style="thin">
        <color indexed="64"/>
      </left>
      <right style="thin">
        <color indexed="64"/>
      </right>
      <top/>
      <bottom/>
      <diagonal/>
    </border>
    <border>
      <left style="thin">
        <color rgb="FF000000"/>
      </left>
      <right/>
      <top/>
      <bottom style="thin">
        <color rgb="FF000000"/>
      </bottom>
      <diagonal/>
    </border>
    <border>
      <left style="thin">
        <color indexed="64"/>
      </left>
      <right/>
      <top/>
      <bottom style="thin">
        <color indexed="64"/>
      </bottom>
      <diagonal/>
    </border>
    <border>
      <left style="thin">
        <color indexed="64"/>
      </left>
      <right/>
      <top/>
      <bottom/>
      <diagonal/>
    </border>
    <border>
      <left/>
      <right/>
      <top style="thin">
        <color rgb="FF000000"/>
      </top>
      <bottom style="thin">
        <color rgb="FF000000"/>
      </bottom>
      <diagonal/>
    </border>
    <border>
      <left style="thin">
        <color indexed="64"/>
      </left>
      <right/>
      <top style="thin">
        <color indexed="64"/>
      </top>
      <bottom/>
      <diagonal/>
    </border>
  </borders>
  <cellStyleXfs count="1">
    <xf numFmtId="0" fontId="0" fillId="0" borderId="0"/>
  </cellStyleXfs>
  <cellXfs count="234">
    <xf numFmtId="0" fontId="0" fillId="0" borderId="0" xfId="0"/>
    <xf numFmtId="0" fontId="0" fillId="0" borderId="1"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3" borderId="1" xfId="0" applyFill="1" applyBorder="1" applyAlignment="1">
      <alignment horizontal="left" vertical="top" wrapText="1"/>
    </xf>
    <xf numFmtId="0" fontId="1" fillId="3" borderId="1" xfId="0" applyFont="1" applyFill="1" applyBorder="1" applyAlignment="1">
      <alignment vertical="top"/>
    </xf>
    <xf numFmtId="0" fontId="0" fillId="3" borderId="0" xfId="0" applyFill="1" applyAlignment="1">
      <alignment horizontal="left" vertical="top" wrapText="1"/>
    </xf>
    <xf numFmtId="0" fontId="2" fillId="2" borderId="4" xfId="0" applyFont="1" applyFill="1" applyBorder="1" applyAlignment="1">
      <alignment wrapText="1"/>
    </xf>
    <xf numFmtId="0" fontId="5" fillId="2" borderId="7" xfId="0" applyFont="1" applyFill="1" applyBorder="1" applyAlignment="1">
      <alignment wrapText="1"/>
    </xf>
    <xf numFmtId="0" fontId="5" fillId="5" borderId="8" xfId="0" applyFont="1" applyFill="1" applyBorder="1" applyAlignment="1">
      <alignment wrapText="1"/>
    </xf>
    <xf numFmtId="0" fontId="5" fillId="2" borderId="8" xfId="0" applyFont="1" applyFill="1" applyBorder="1" applyAlignment="1">
      <alignment wrapText="1"/>
    </xf>
    <xf numFmtId="0" fontId="2" fillId="2" borderId="8" xfId="0" applyFont="1" applyFill="1" applyBorder="1" applyAlignment="1">
      <alignment wrapText="1"/>
    </xf>
    <xf numFmtId="0" fontId="9" fillId="0" borderId="4" xfId="0" applyFont="1" applyBorder="1" applyAlignment="1">
      <alignment wrapText="1"/>
    </xf>
    <xf numFmtId="0" fontId="8" fillId="4" borderId="7" xfId="0" applyFont="1" applyFill="1" applyBorder="1" applyAlignment="1">
      <alignment wrapText="1"/>
    </xf>
    <xf numFmtId="0" fontId="8" fillId="4" borderId="8" xfId="0" applyFont="1" applyFill="1" applyBorder="1" applyAlignment="1">
      <alignment wrapText="1"/>
    </xf>
    <xf numFmtId="0" fontId="4" fillId="4" borderId="8" xfId="0" applyFont="1" applyFill="1" applyBorder="1" applyAlignment="1">
      <alignment wrapText="1"/>
    </xf>
    <xf numFmtId="0" fontId="8" fillId="0" borderId="8" xfId="0" applyFont="1" applyBorder="1" applyAlignment="1">
      <alignment wrapText="1"/>
    </xf>
    <xf numFmtId="0" fontId="5" fillId="6" borderId="10" xfId="0" applyFont="1" applyFill="1" applyBorder="1" applyAlignment="1">
      <alignment wrapText="1"/>
    </xf>
    <xf numFmtId="0" fontId="5" fillId="6" borderId="10" xfId="0" applyFont="1" applyFill="1" applyBorder="1"/>
    <xf numFmtId="0" fontId="4" fillId="2" borderId="13" xfId="0" applyFont="1" applyFill="1" applyBorder="1" applyAlignment="1">
      <alignment wrapText="1"/>
    </xf>
    <xf numFmtId="0" fontId="5" fillId="0" borderId="8" xfId="0" applyFont="1" applyBorder="1" applyAlignment="1">
      <alignment wrapText="1"/>
    </xf>
    <xf numFmtId="0" fontId="9" fillId="7" borderId="8" xfId="0" applyFont="1" applyFill="1" applyBorder="1"/>
    <xf numFmtId="0" fontId="10" fillId="0" borderId="8" xfId="0" applyFont="1" applyBorder="1" applyAlignment="1">
      <alignment wrapText="1"/>
    </xf>
    <xf numFmtId="0" fontId="9" fillId="0" borderId="8" xfId="0" applyFont="1" applyBorder="1" applyAlignment="1">
      <alignment wrapText="1"/>
    </xf>
    <xf numFmtId="0" fontId="9" fillId="2" borderId="8" xfId="0" applyFont="1" applyFill="1" applyBorder="1"/>
    <xf numFmtId="0" fontId="9" fillId="0" borderId="10" xfId="0" applyFont="1" applyBorder="1" applyAlignment="1">
      <alignment wrapText="1"/>
    </xf>
    <xf numFmtId="0" fontId="9" fillId="0" borderId="14" xfId="0" applyFont="1" applyBorder="1"/>
    <xf numFmtId="0" fontId="6" fillId="5" borderId="9" xfId="0" applyFont="1" applyFill="1" applyBorder="1" applyAlignment="1">
      <alignment wrapText="1"/>
    </xf>
    <xf numFmtId="0" fontId="9" fillId="2" borderId="10" xfId="0" applyFont="1" applyFill="1" applyBorder="1" applyAlignment="1">
      <alignment wrapText="1"/>
    </xf>
    <xf numFmtId="0" fontId="5" fillId="2" borderId="10" xfId="0" applyFont="1" applyFill="1" applyBorder="1" applyAlignment="1">
      <alignment wrapText="1"/>
    </xf>
    <xf numFmtId="0" fontId="9" fillId="2" borderId="7" xfId="0" applyFont="1" applyFill="1" applyBorder="1" applyAlignment="1">
      <alignment wrapText="1"/>
    </xf>
    <xf numFmtId="0" fontId="9" fillId="0" borderId="0" xfId="0" applyFont="1" applyAlignment="1">
      <alignment wrapText="1"/>
    </xf>
    <xf numFmtId="0" fontId="2" fillId="2" borderId="10" xfId="0" applyFont="1" applyFill="1" applyBorder="1" applyAlignment="1">
      <alignment wrapText="1"/>
    </xf>
    <xf numFmtId="0" fontId="5" fillId="2" borderId="8" xfId="0" applyFont="1" applyFill="1" applyBorder="1"/>
    <xf numFmtId="0" fontId="9" fillId="0" borderId="7" xfId="0" applyFont="1" applyBorder="1" applyAlignment="1">
      <alignment wrapText="1"/>
    </xf>
    <xf numFmtId="0" fontId="9" fillId="2" borderId="8" xfId="0" applyFont="1" applyFill="1" applyBorder="1" applyAlignment="1">
      <alignment wrapText="1"/>
    </xf>
    <xf numFmtId="0" fontId="10" fillId="2" borderId="8" xfId="0" applyFont="1" applyFill="1" applyBorder="1" applyAlignment="1">
      <alignment wrapText="1"/>
    </xf>
    <xf numFmtId="0" fontId="5" fillId="0" borderId="10" xfId="0" applyFont="1" applyBorder="1" applyAlignment="1">
      <alignment wrapText="1"/>
    </xf>
    <xf numFmtId="0" fontId="5" fillId="0" borderId="10" xfId="0" applyFont="1" applyBorder="1"/>
    <xf numFmtId="0" fontId="8" fillId="2" borderId="13" xfId="0" applyFont="1" applyFill="1" applyBorder="1" applyAlignment="1">
      <alignment wrapText="1"/>
    </xf>
    <xf numFmtId="0" fontId="5" fillId="0" borderId="4" xfId="0" applyFont="1" applyBorder="1" applyAlignment="1">
      <alignment wrapText="1"/>
    </xf>
    <xf numFmtId="0" fontId="5" fillId="2" borderId="15" xfId="0" applyFont="1" applyFill="1" applyBorder="1"/>
    <xf numFmtId="0" fontId="5" fillId="0" borderId="7" xfId="0" applyFont="1" applyBorder="1" applyAlignment="1">
      <alignment wrapText="1"/>
    </xf>
    <xf numFmtId="0" fontId="5" fillId="2" borderId="6" xfId="0" applyFont="1" applyFill="1" applyBorder="1"/>
    <xf numFmtId="0" fontId="9" fillId="2" borderId="4" xfId="0" applyFont="1" applyFill="1" applyBorder="1" applyAlignment="1">
      <alignment wrapText="1"/>
    </xf>
    <xf numFmtId="0" fontId="10" fillId="2" borderId="15" xfId="0" applyFont="1" applyFill="1" applyBorder="1" applyAlignment="1">
      <alignment wrapText="1"/>
    </xf>
    <xf numFmtId="0" fontId="5" fillId="0" borderId="16" xfId="0" applyFont="1" applyBorder="1" applyAlignment="1">
      <alignment wrapText="1"/>
    </xf>
    <xf numFmtId="0" fontId="10" fillId="2" borderId="6" xfId="0" applyFont="1" applyFill="1" applyBorder="1" applyAlignment="1">
      <alignment wrapText="1"/>
    </xf>
    <xf numFmtId="0" fontId="5" fillId="0" borderId="16" xfId="0" applyFont="1" applyBorder="1"/>
    <xf numFmtId="0" fontId="8" fillId="0" borderId="0" xfId="0" applyFont="1" applyAlignment="1">
      <alignment wrapText="1"/>
    </xf>
    <xf numFmtId="0" fontId="9" fillId="0" borderId="9" xfId="0" applyFont="1" applyBorder="1" applyAlignment="1">
      <alignment wrapText="1"/>
    </xf>
    <xf numFmtId="0" fontId="9" fillId="7" borderId="8" xfId="0" applyFont="1" applyFill="1" applyBorder="1" applyAlignment="1">
      <alignment wrapText="1"/>
    </xf>
    <xf numFmtId="0" fontId="11" fillId="2" borderId="4" xfId="0" applyFont="1" applyFill="1" applyBorder="1" applyAlignment="1">
      <alignment wrapText="1"/>
    </xf>
    <xf numFmtId="0" fontId="11" fillId="2" borderId="8" xfId="0" applyFont="1" applyFill="1" applyBorder="1" applyAlignment="1">
      <alignment wrapText="1"/>
    </xf>
    <xf numFmtId="0" fontId="11" fillId="0" borderId="8" xfId="0" applyFont="1" applyBorder="1" applyAlignment="1">
      <alignment wrapText="1"/>
    </xf>
    <xf numFmtId="0" fontId="9" fillId="8" borderId="7" xfId="0" applyFont="1" applyFill="1" applyBorder="1" applyAlignment="1">
      <alignment wrapText="1"/>
    </xf>
    <xf numFmtId="0" fontId="9" fillId="8" borderId="8" xfId="0" applyFont="1" applyFill="1" applyBorder="1" applyAlignment="1">
      <alignment wrapText="1"/>
    </xf>
    <xf numFmtId="0" fontId="8" fillId="8" borderId="8" xfId="0" applyFont="1" applyFill="1" applyBorder="1"/>
    <xf numFmtId="0" fontId="9" fillId="8" borderId="4" xfId="0" applyFont="1" applyFill="1" applyBorder="1" applyAlignment="1">
      <alignment wrapText="1"/>
    </xf>
    <xf numFmtId="0" fontId="9" fillId="2" borderId="9" xfId="0" applyFont="1" applyFill="1" applyBorder="1" applyAlignment="1">
      <alignment wrapText="1"/>
    </xf>
    <xf numFmtId="0" fontId="11" fillId="2" borderId="10" xfId="0" applyFont="1" applyFill="1" applyBorder="1" applyAlignment="1">
      <alignment wrapText="1"/>
    </xf>
    <xf numFmtId="0" fontId="5" fillId="6" borderId="4" xfId="0" applyFont="1" applyFill="1" applyBorder="1" applyAlignment="1">
      <alignment wrapText="1"/>
    </xf>
    <xf numFmtId="0" fontId="5" fillId="6" borderId="4" xfId="0" applyFont="1" applyFill="1" applyBorder="1"/>
    <xf numFmtId="0" fontId="5" fillId="6" borderId="8" xfId="0" applyFont="1" applyFill="1" applyBorder="1" applyAlignment="1">
      <alignment wrapText="1"/>
    </xf>
    <xf numFmtId="0" fontId="5" fillId="6" borderId="8" xfId="0" applyFont="1" applyFill="1" applyBorder="1"/>
    <xf numFmtId="0" fontId="5" fillId="5" borderId="8" xfId="0" applyFont="1" applyFill="1" applyBorder="1"/>
    <xf numFmtId="0" fontId="3" fillId="0" borderId="8" xfId="0" applyFont="1" applyBorder="1" applyAlignment="1">
      <alignment wrapText="1"/>
    </xf>
    <xf numFmtId="0" fontId="9" fillId="0" borderId="10" xfId="0" applyFont="1" applyBorder="1"/>
    <xf numFmtId="0" fontId="8" fillId="2" borderId="0" xfId="0" applyFont="1" applyFill="1" applyAlignment="1">
      <alignment wrapText="1"/>
    </xf>
    <xf numFmtId="0" fontId="5" fillId="0" borderId="18" xfId="0" applyFont="1" applyBorder="1" applyAlignment="1">
      <alignment wrapText="1"/>
    </xf>
    <xf numFmtId="0" fontId="5" fillId="0" borderId="1" xfId="0" applyFont="1" applyBorder="1"/>
    <xf numFmtId="0" fontId="8" fillId="2" borderId="19" xfId="0" applyFont="1" applyFill="1" applyBorder="1" applyAlignment="1">
      <alignment wrapText="1"/>
    </xf>
    <xf numFmtId="0" fontId="2" fillId="0" borderId="4" xfId="0" applyFont="1" applyBorder="1" applyAlignment="1">
      <alignment wrapText="1"/>
    </xf>
    <xf numFmtId="0" fontId="5" fillId="6" borderId="11" xfId="0" applyFont="1" applyFill="1" applyBorder="1" applyAlignment="1">
      <alignment wrapText="1"/>
    </xf>
    <xf numFmtId="0" fontId="2" fillId="0" borderId="8" xfId="0" applyFont="1" applyBorder="1" applyAlignment="1">
      <alignment wrapText="1"/>
    </xf>
    <xf numFmtId="0" fontId="9" fillId="0" borderId="9" xfId="0" applyFont="1" applyBorder="1"/>
    <xf numFmtId="0" fontId="5" fillId="9" borderId="10" xfId="0" applyFont="1" applyFill="1" applyBorder="1" applyAlignment="1">
      <alignment wrapText="1"/>
    </xf>
    <xf numFmtId="0" fontId="5" fillId="9" borderId="10" xfId="0" applyFont="1" applyFill="1" applyBorder="1"/>
    <xf numFmtId="0" fontId="10" fillId="2" borderId="7" xfId="0" applyFont="1" applyFill="1" applyBorder="1" applyAlignment="1">
      <alignment wrapText="1"/>
    </xf>
    <xf numFmtId="0" fontId="8" fillId="4" borderId="15" xfId="0" applyFont="1" applyFill="1" applyBorder="1" applyAlignment="1">
      <alignment wrapText="1"/>
    </xf>
    <xf numFmtId="0" fontId="5" fillId="0" borderId="17" xfId="0" applyFont="1" applyBorder="1"/>
    <xf numFmtId="0" fontId="10" fillId="2" borderId="4" xfId="0" applyFont="1" applyFill="1" applyBorder="1" applyAlignment="1">
      <alignment wrapText="1"/>
    </xf>
    <xf numFmtId="0" fontId="5" fillId="0" borderId="4" xfId="0" applyFont="1" applyBorder="1"/>
    <xf numFmtId="0" fontId="10" fillId="0" borderId="10" xfId="0" applyFont="1" applyBorder="1" applyAlignment="1">
      <alignment wrapText="1"/>
    </xf>
    <xf numFmtId="0" fontId="10" fillId="0" borderId="10" xfId="0" applyFont="1" applyBorder="1"/>
    <xf numFmtId="0" fontId="5" fillId="0" borderId="11" xfId="0" applyFont="1" applyBorder="1" applyAlignment="1">
      <alignment wrapText="1"/>
    </xf>
    <xf numFmtId="0" fontId="8" fillId="2" borderId="13" xfId="0" applyFont="1" applyFill="1" applyBorder="1"/>
    <xf numFmtId="0" fontId="8" fillId="4" borderId="8" xfId="0" applyFont="1" applyFill="1" applyBorder="1"/>
    <xf numFmtId="0" fontId="5" fillId="2" borderId="9" xfId="0" applyFont="1" applyFill="1" applyBorder="1" applyAlignment="1">
      <alignment wrapText="1"/>
    </xf>
    <xf numFmtId="0" fontId="11" fillId="2" borderId="20" xfId="0" applyFont="1" applyFill="1" applyBorder="1" applyAlignment="1">
      <alignment wrapText="1"/>
    </xf>
    <xf numFmtId="0" fontId="11" fillId="2" borderId="15" xfId="0" applyFont="1" applyFill="1" applyBorder="1" applyAlignment="1">
      <alignment wrapText="1"/>
    </xf>
    <xf numFmtId="0" fontId="11" fillId="0" borderId="16" xfId="0" applyFont="1" applyBorder="1"/>
    <xf numFmtId="0" fontId="11" fillId="0" borderId="0" xfId="0" applyFont="1" applyAlignment="1">
      <alignment wrapText="1"/>
    </xf>
    <xf numFmtId="0" fontId="11" fillId="2" borderId="5" xfId="0" applyFont="1" applyFill="1" applyBorder="1" applyAlignment="1">
      <alignment wrapText="1"/>
    </xf>
    <xf numFmtId="0" fontId="11" fillId="2" borderId="6" xfId="0" applyFont="1" applyFill="1" applyBorder="1" applyAlignment="1">
      <alignment wrapText="1"/>
    </xf>
    <xf numFmtId="0" fontId="11" fillId="0" borderId="17" xfId="0" applyFont="1" applyBorder="1"/>
    <xf numFmtId="0" fontId="8" fillId="0" borderId="19" xfId="0" applyFont="1" applyBorder="1" applyAlignment="1">
      <alignment wrapText="1"/>
    </xf>
    <xf numFmtId="0" fontId="11" fillId="0" borderId="4" xfId="0" applyFont="1" applyBorder="1"/>
    <xf numFmtId="0" fontId="11" fillId="0" borderId="1" xfId="0" applyFont="1" applyBorder="1" applyAlignment="1">
      <alignment wrapText="1"/>
    </xf>
    <xf numFmtId="0" fontId="13" fillId="2" borderId="8" xfId="0" applyFont="1" applyFill="1" applyBorder="1" applyAlignment="1">
      <alignment wrapText="1"/>
    </xf>
    <xf numFmtId="0" fontId="5" fillId="6" borderId="11" xfId="0" applyFont="1" applyFill="1" applyBorder="1"/>
    <xf numFmtId="0" fontId="4" fillId="2" borderId="12" xfId="0" applyFont="1" applyFill="1" applyBorder="1" applyAlignment="1">
      <alignment wrapText="1"/>
    </xf>
    <xf numFmtId="0" fontId="9" fillId="7" borderId="13" xfId="0" applyFont="1" applyFill="1" applyBorder="1" applyAlignment="1">
      <alignment wrapText="1"/>
    </xf>
    <xf numFmtId="0" fontId="10" fillId="2" borderId="10" xfId="0" applyFont="1" applyFill="1" applyBorder="1" applyAlignment="1">
      <alignment wrapText="1"/>
    </xf>
    <xf numFmtId="0" fontId="5" fillId="0" borderId="14" xfId="0" applyFont="1" applyBorder="1"/>
    <xf numFmtId="0" fontId="11" fillId="0" borderId="7" xfId="0" applyFont="1" applyBorder="1" applyAlignment="1">
      <alignment wrapText="1"/>
    </xf>
    <xf numFmtId="0" fontId="11" fillId="0" borderId="0" xfId="0" applyFont="1"/>
    <xf numFmtId="0" fontId="5" fillId="0" borderId="21" xfId="0" applyFont="1" applyBorder="1"/>
    <xf numFmtId="0" fontId="8" fillId="2" borderId="22" xfId="0" applyFont="1" applyFill="1" applyBorder="1" applyAlignment="1">
      <alignment wrapText="1"/>
    </xf>
    <xf numFmtId="0" fontId="11" fillId="0" borderId="2" xfId="0" applyFont="1" applyBorder="1" applyAlignment="1">
      <alignment wrapText="1"/>
    </xf>
    <xf numFmtId="0" fontId="11" fillId="0" borderId="10" xfId="0" applyFont="1" applyBorder="1" applyAlignment="1">
      <alignment wrapText="1"/>
    </xf>
    <xf numFmtId="0" fontId="5" fillId="0" borderId="11" xfId="0" applyFont="1" applyBorder="1"/>
    <xf numFmtId="0" fontId="11" fillId="0" borderId="9" xfId="0" applyFont="1" applyBorder="1" applyAlignment="1">
      <alignment wrapText="1"/>
    </xf>
    <xf numFmtId="0" fontId="11" fillId="0" borderId="10" xfId="0" applyFont="1" applyBorder="1"/>
    <xf numFmtId="0" fontId="11" fillId="0" borderId="14" xfId="0" applyFont="1" applyBorder="1"/>
    <xf numFmtId="0" fontId="4" fillId="2" borderId="14" xfId="0" applyFont="1" applyFill="1" applyBorder="1"/>
    <xf numFmtId="0" fontId="4" fillId="2" borderId="14" xfId="0" applyFont="1" applyFill="1" applyBorder="1" applyAlignment="1">
      <alignment wrapText="1"/>
    </xf>
    <xf numFmtId="0" fontId="11" fillId="0" borderId="4" xfId="0" applyFont="1" applyBorder="1" applyAlignment="1">
      <alignment wrapText="1"/>
    </xf>
    <xf numFmtId="0" fontId="14" fillId="0" borderId="1" xfId="0" applyFont="1" applyBorder="1" applyAlignment="1">
      <alignment horizontal="left" vertical="top" wrapText="1"/>
    </xf>
    <xf numFmtId="0" fontId="11" fillId="7" borderId="8" xfId="0" applyFont="1" applyFill="1" applyBorder="1"/>
    <xf numFmtId="0" fontId="11" fillId="2" borderId="15" xfId="0" applyFont="1" applyFill="1" applyBorder="1"/>
    <xf numFmtId="0" fontId="11" fillId="0" borderId="15" xfId="0" applyFont="1" applyBorder="1" applyAlignment="1">
      <alignment wrapText="1"/>
    </xf>
    <xf numFmtId="0" fontId="14" fillId="0" borderId="5" xfId="0" applyFont="1" applyBorder="1" applyAlignment="1">
      <alignment horizontal="left" vertical="top" wrapText="1"/>
    </xf>
    <xf numFmtId="0" fontId="5" fillId="5" borderId="9" xfId="0" applyFont="1" applyFill="1" applyBorder="1" applyAlignment="1">
      <alignment wrapText="1"/>
    </xf>
    <xf numFmtId="0" fontId="11" fillId="2" borderId="9" xfId="0" applyFont="1" applyFill="1" applyBorder="1" applyAlignment="1">
      <alignment wrapText="1"/>
    </xf>
    <xf numFmtId="0" fontId="11" fillId="2" borderId="11" xfId="0" applyFont="1" applyFill="1" applyBorder="1" applyAlignment="1">
      <alignment wrapText="1"/>
    </xf>
    <xf numFmtId="0" fontId="11" fillId="0" borderId="11" xfId="0" applyFont="1" applyBorder="1" applyAlignment="1">
      <alignment wrapText="1"/>
    </xf>
    <xf numFmtId="0" fontId="14" fillId="0" borderId="2" xfId="0" applyFont="1" applyBorder="1" applyAlignment="1">
      <alignment horizontal="left" vertical="top" wrapText="1"/>
    </xf>
    <xf numFmtId="0" fontId="11" fillId="2" borderId="10" xfId="0" applyFont="1" applyFill="1" applyBorder="1"/>
    <xf numFmtId="0" fontId="14" fillId="0" borderId="2" xfId="0" applyFont="1" applyBorder="1"/>
    <xf numFmtId="0" fontId="14" fillId="0" borderId="7" xfId="0" applyFont="1" applyBorder="1" applyAlignment="1">
      <alignment horizontal="left" vertical="top" wrapText="1"/>
    </xf>
    <xf numFmtId="0" fontId="11" fillId="0" borderId="9" xfId="0" applyFont="1" applyBorder="1"/>
    <xf numFmtId="0" fontId="11" fillId="2" borderId="7" xfId="0" applyFont="1" applyFill="1" applyBorder="1" applyAlignment="1">
      <alignment wrapText="1"/>
    </xf>
    <xf numFmtId="0" fontId="11" fillId="8" borderId="7" xfId="0" applyFont="1" applyFill="1" applyBorder="1" applyAlignment="1">
      <alignment wrapText="1"/>
    </xf>
    <xf numFmtId="0" fontId="11" fillId="8" borderId="8" xfId="0" applyFont="1" applyFill="1" applyBorder="1" applyAlignment="1">
      <alignment wrapText="1"/>
    </xf>
    <xf numFmtId="0" fontId="11" fillId="8" borderId="4" xfId="0" applyFont="1" applyFill="1" applyBorder="1" applyAlignment="1">
      <alignment wrapText="1"/>
    </xf>
    <xf numFmtId="0" fontId="11" fillId="8" borderId="0" xfId="0" applyFont="1" applyFill="1" applyAlignment="1">
      <alignment wrapText="1"/>
    </xf>
    <xf numFmtId="0" fontId="14" fillId="3" borderId="0" xfId="0" applyFont="1" applyFill="1" applyAlignment="1">
      <alignment horizontal="left" vertical="top" wrapText="1"/>
    </xf>
    <xf numFmtId="0" fontId="11" fillId="7" borderId="8" xfId="0" applyFont="1" applyFill="1" applyBorder="1" applyAlignment="1">
      <alignment wrapText="1"/>
    </xf>
    <xf numFmtId="0" fontId="14" fillId="0" borderId="1" xfId="0" applyFont="1" applyBorder="1" applyAlignment="1">
      <alignment vertical="top" wrapText="1"/>
    </xf>
    <xf numFmtId="0" fontId="14" fillId="0" borderId="0" xfId="0" applyFont="1"/>
    <xf numFmtId="0" fontId="11" fillId="2" borderId="1" xfId="0" applyFont="1" applyFill="1" applyBorder="1" applyAlignment="1">
      <alignment wrapText="1"/>
    </xf>
    <xf numFmtId="0" fontId="11" fillId="2" borderId="8" xfId="0" applyFont="1" applyFill="1" applyBorder="1"/>
    <xf numFmtId="0" fontId="13" fillId="2" borderId="15" xfId="0" applyFont="1" applyFill="1" applyBorder="1" applyAlignment="1">
      <alignment wrapText="1"/>
    </xf>
    <xf numFmtId="0" fontId="2" fillId="2" borderId="15" xfId="0" applyFont="1" applyFill="1" applyBorder="1" applyAlignment="1">
      <alignment wrapText="1"/>
    </xf>
    <xf numFmtId="0" fontId="5" fillId="6" borderId="16" xfId="0" applyFont="1" applyFill="1" applyBorder="1" applyAlignment="1">
      <alignment wrapText="1"/>
    </xf>
    <xf numFmtId="0" fontId="5" fillId="6" borderId="16" xfId="0" applyFont="1" applyFill="1" applyBorder="1"/>
    <xf numFmtId="0" fontId="4" fillId="2" borderId="0" xfId="0" applyFont="1" applyFill="1" applyAlignment="1">
      <alignment wrapText="1"/>
    </xf>
    <xf numFmtId="0" fontId="8" fillId="2" borderId="1" xfId="0" applyFont="1" applyFill="1" applyBorder="1"/>
    <xf numFmtId="0" fontId="10" fillId="2" borderId="1" xfId="0" applyFont="1" applyFill="1" applyBorder="1" applyAlignment="1">
      <alignment wrapText="1"/>
    </xf>
    <xf numFmtId="0" fontId="10" fillId="0" borderId="1" xfId="0" applyFont="1" applyBorder="1" applyAlignment="1">
      <alignment wrapText="1"/>
    </xf>
    <xf numFmtId="0" fontId="8" fillId="8" borderId="1" xfId="0" applyFont="1" applyFill="1" applyBorder="1"/>
    <xf numFmtId="0" fontId="11" fillId="2" borderId="1" xfId="0" applyFont="1" applyFill="1" applyBorder="1"/>
    <xf numFmtId="0" fontId="11" fillId="7" borderId="15" xfId="0" applyFont="1" applyFill="1" applyBorder="1" applyAlignment="1">
      <alignment wrapText="1"/>
    </xf>
    <xf numFmtId="0" fontId="11" fillId="7" borderId="1" xfId="0" applyFont="1" applyFill="1" applyBorder="1" applyAlignment="1">
      <alignment wrapText="1"/>
    </xf>
    <xf numFmtId="0" fontId="11" fillId="7" borderId="1" xfId="0" applyFont="1" applyFill="1" applyBorder="1"/>
    <xf numFmtId="0" fontId="14" fillId="0" borderId="0" xfId="0" applyFont="1" applyAlignment="1">
      <alignment horizontal="left" vertical="top" wrapText="1"/>
    </xf>
    <xf numFmtId="0" fontId="11" fillId="8" borderId="1" xfId="0" applyFont="1" applyFill="1" applyBorder="1" applyAlignment="1">
      <alignment wrapText="1"/>
    </xf>
    <xf numFmtId="0" fontId="11" fillId="7" borderId="13" xfId="0" applyFont="1" applyFill="1" applyBorder="1" applyAlignment="1">
      <alignment wrapText="1"/>
    </xf>
    <xf numFmtId="0" fontId="8" fillId="0" borderId="3" xfId="0" applyFont="1" applyBorder="1" applyAlignment="1">
      <alignment wrapText="1"/>
    </xf>
    <xf numFmtId="0" fontId="8" fillId="0" borderId="12" xfId="0" applyFont="1" applyBorder="1" applyAlignment="1">
      <alignment wrapText="1"/>
    </xf>
    <xf numFmtId="0" fontId="8" fillId="0" borderId="4" xfId="0" applyFont="1" applyBorder="1" applyAlignment="1">
      <alignment wrapText="1"/>
    </xf>
    <xf numFmtId="0" fontId="12" fillId="4" borderId="8" xfId="0" applyFont="1" applyFill="1" applyBorder="1" applyAlignment="1">
      <alignment wrapText="1"/>
    </xf>
    <xf numFmtId="0" fontId="16" fillId="2" borderId="10" xfId="0" applyFont="1" applyFill="1" applyBorder="1" applyAlignment="1">
      <alignment wrapText="1"/>
    </xf>
    <xf numFmtId="0" fontId="17" fillId="2" borderId="4" xfId="0" applyFont="1" applyFill="1" applyBorder="1" applyAlignment="1">
      <alignment wrapText="1"/>
    </xf>
    <xf numFmtId="0" fontId="17" fillId="2" borderId="8" xfId="0" applyFont="1" applyFill="1" applyBorder="1" applyAlignment="1">
      <alignment wrapText="1"/>
    </xf>
    <xf numFmtId="0" fontId="17" fillId="0" borderId="8" xfId="0" applyFont="1" applyBorder="1" applyAlignment="1">
      <alignment wrapText="1"/>
    </xf>
    <xf numFmtId="0" fontId="17" fillId="0" borderId="10" xfId="0" applyFont="1" applyBorder="1" applyAlignment="1">
      <alignment wrapText="1"/>
    </xf>
    <xf numFmtId="0" fontId="18" fillId="2" borderId="2" xfId="0" applyFont="1" applyFill="1" applyBorder="1" applyAlignment="1">
      <alignment wrapText="1"/>
    </xf>
    <xf numFmtId="0" fontId="18" fillId="0" borderId="2" xfId="0" applyFont="1" applyBorder="1" applyAlignment="1">
      <alignment wrapText="1"/>
    </xf>
    <xf numFmtId="0" fontId="18" fillId="0" borderId="2" xfId="0" applyFont="1" applyBorder="1"/>
    <xf numFmtId="0" fontId="19" fillId="5" borderId="2" xfId="0" applyFont="1" applyFill="1" applyBorder="1" applyAlignment="1">
      <alignment wrapText="1"/>
    </xf>
    <xf numFmtId="0" fontId="18" fillId="5" borderId="2" xfId="0" applyFont="1" applyFill="1" applyBorder="1" applyAlignment="1">
      <alignment wrapText="1"/>
    </xf>
    <xf numFmtId="0" fontId="19" fillId="0" borderId="2" xfId="0" applyFont="1" applyBorder="1"/>
    <xf numFmtId="0" fontId="19" fillId="2" borderId="2" xfId="0" applyFont="1" applyFill="1" applyBorder="1" applyAlignment="1">
      <alignment wrapText="1"/>
    </xf>
    <xf numFmtId="0" fontId="19" fillId="8" borderId="2" xfId="0" applyFont="1" applyFill="1" applyBorder="1" applyAlignment="1">
      <alignment wrapText="1"/>
    </xf>
    <xf numFmtId="0" fontId="8" fillId="2" borderId="12" xfId="0" applyFont="1" applyFill="1" applyBorder="1"/>
    <xf numFmtId="0" fontId="8" fillId="0" borderId="13" xfId="0" applyFont="1" applyBorder="1"/>
    <xf numFmtId="0" fontId="8" fillId="8" borderId="13" xfId="0" applyFont="1" applyFill="1" applyBorder="1"/>
    <xf numFmtId="0" fontId="0" fillId="0" borderId="7" xfId="0" applyBorder="1" applyAlignment="1">
      <alignment vertical="top" wrapText="1"/>
    </xf>
    <xf numFmtId="0" fontId="0" fillId="0" borderId="7" xfId="0" applyBorder="1" applyAlignment="1">
      <alignment horizontal="left" vertical="top" wrapText="1"/>
    </xf>
    <xf numFmtId="0" fontId="17" fillId="2" borderId="10" xfId="0" applyFont="1" applyFill="1" applyBorder="1" applyAlignment="1">
      <alignment wrapText="1"/>
    </xf>
    <xf numFmtId="0" fontId="8" fillId="2" borderId="14" xfId="0" applyFont="1" applyFill="1" applyBorder="1"/>
    <xf numFmtId="0" fontId="18" fillId="0" borderId="2" xfId="0" applyFont="1" applyFill="1" applyBorder="1" applyAlignment="1">
      <alignment wrapText="1"/>
    </xf>
    <xf numFmtId="0" fontId="18" fillId="0" borderId="2" xfId="0" applyFont="1" applyFill="1" applyBorder="1"/>
    <xf numFmtId="0" fontId="19" fillId="0" borderId="2" xfId="0" applyFont="1" applyFill="1" applyBorder="1" applyAlignment="1">
      <alignment wrapText="1"/>
    </xf>
    <xf numFmtId="0" fontId="19" fillId="0" borderId="2" xfId="0" applyFont="1" applyFill="1" applyBorder="1"/>
    <xf numFmtId="0" fontId="2" fillId="0" borderId="8" xfId="0" applyFont="1" applyFill="1" applyBorder="1" applyAlignment="1">
      <alignment wrapText="1"/>
    </xf>
    <xf numFmtId="0" fontId="2" fillId="0" borderId="10" xfId="0" applyFont="1" applyFill="1" applyBorder="1" applyAlignment="1">
      <alignment wrapText="1"/>
    </xf>
    <xf numFmtId="0" fontId="10" fillId="0" borderId="8" xfId="0" applyFont="1" applyFill="1" applyBorder="1" applyAlignment="1">
      <alignment wrapText="1"/>
    </xf>
    <xf numFmtId="0" fontId="10" fillId="0" borderId="15" xfId="0" applyFont="1" applyFill="1" applyBorder="1" applyAlignment="1">
      <alignment wrapText="1"/>
    </xf>
    <xf numFmtId="0" fontId="2" fillId="0" borderId="4" xfId="0" applyFont="1" applyFill="1" applyBorder="1" applyAlignment="1">
      <alignment wrapText="1"/>
    </xf>
    <xf numFmtId="0" fontId="10" fillId="0" borderId="10" xfId="0" applyFont="1" applyFill="1" applyBorder="1"/>
    <xf numFmtId="0" fontId="10" fillId="0" borderId="10" xfId="0" applyFont="1" applyFill="1" applyBorder="1" applyAlignment="1">
      <alignment wrapText="1"/>
    </xf>
    <xf numFmtId="0" fontId="8" fillId="10" borderId="8" xfId="0" applyFont="1" applyFill="1" applyBorder="1" applyAlignment="1">
      <alignment wrapText="1"/>
    </xf>
    <xf numFmtId="0" fontId="12" fillId="10" borderId="8" xfId="0" applyFont="1" applyFill="1" applyBorder="1" applyAlignment="1">
      <alignment wrapText="1"/>
    </xf>
    <xf numFmtId="0" fontId="4" fillId="2" borderId="12" xfId="0" applyFont="1" applyFill="1" applyBorder="1"/>
    <xf numFmtId="0" fontId="4" fillId="2" borderId="13" xfId="0" applyFont="1" applyFill="1" applyBorder="1"/>
    <xf numFmtId="0" fontId="4" fillId="0" borderId="13" xfId="0" applyFont="1" applyFill="1" applyBorder="1"/>
    <xf numFmtId="0" fontId="8" fillId="2" borderId="12" xfId="0" applyFont="1" applyFill="1" applyBorder="1" applyAlignment="1">
      <alignment wrapText="1"/>
    </xf>
    <xf numFmtId="0" fontId="8" fillId="0" borderId="14" xfId="0" applyFont="1" applyBorder="1" applyAlignment="1">
      <alignment wrapText="1"/>
    </xf>
    <xf numFmtId="0" fontId="18" fillId="0" borderId="7" xfId="0" applyFont="1" applyFill="1" applyBorder="1" applyAlignment="1">
      <alignment wrapText="1"/>
    </xf>
    <xf numFmtId="0" fontId="18" fillId="0" borderId="4" xfId="0" applyFont="1" applyFill="1" applyBorder="1" applyAlignment="1">
      <alignment wrapText="1"/>
    </xf>
    <xf numFmtId="0" fontId="18" fillId="0" borderId="11" xfId="0" applyFont="1" applyFill="1" applyBorder="1"/>
    <xf numFmtId="0" fontId="18" fillId="0" borderId="10" xfId="0" applyFont="1" applyFill="1" applyBorder="1"/>
    <xf numFmtId="0" fontId="18" fillId="0" borderId="0" xfId="0" applyFont="1" applyFill="1"/>
    <xf numFmtId="0" fontId="18" fillId="0" borderId="16" xfId="0" applyFont="1" applyFill="1" applyBorder="1"/>
    <xf numFmtId="0" fontId="18" fillId="0" borderId="1" xfId="0" applyFont="1" applyFill="1" applyBorder="1"/>
    <xf numFmtId="0" fontId="18" fillId="0" borderId="23" xfId="0" applyFont="1" applyFill="1" applyBorder="1" applyAlignment="1">
      <alignment wrapText="1"/>
    </xf>
    <xf numFmtId="0" fontId="18" fillId="0" borderId="1" xfId="0" applyFont="1" applyFill="1" applyBorder="1" applyAlignment="1">
      <alignment wrapText="1"/>
    </xf>
    <xf numFmtId="0" fontId="18" fillId="0" borderId="25" xfId="0" applyFont="1" applyFill="1" applyBorder="1" applyAlignment="1">
      <alignment wrapText="1"/>
    </xf>
    <xf numFmtId="0" fontId="18" fillId="0" borderId="8" xfId="0" applyFont="1" applyFill="1" applyBorder="1"/>
    <xf numFmtId="0" fontId="18" fillId="0" borderId="20" xfId="0" applyFont="1" applyFill="1" applyBorder="1" applyAlignment="1">
      <alignment wrapText="1"/>
    </xf>
    <xf numFmtId="0" fontId="18" fillId="0" borderId="15" xfId="0" applyFont="1" applyFill="1" applyBorder="1"/>
    <xf numFmtId="0" fontId="18" fillId="0" borderId="4" xfId="0" applyFont="1" applyFill="1" applyBorder="1"/>
    <xf numFmtId="0" fontId="18" fillId="0" borderId="15" xfId="0" applyFont="1" applyFill="1" applyBorder="1" applyAlignment="1">
      <alignment wrapText="1"/>
    </xf>
    <xf numFmtId="0" fontId="8" fillId="2" borderId="3" xfId="0" applyFont="1" applyFill="1" applyBorder="1"/>
    <xf numFmtId="0" fontId="18" fillId="0" borderId="5" xfId="0" applyFont="1" applyFill="1" applyBorder="1" applyAlignment="1">
      <alignment wrapText="1"/>
    </xf>
    <xf numFmtId="0" fontId="4" fillId="4" borderId="13" xfId="0" applyFont="1" applyFill="1" applyBorder="1" applyAlignment="1">
      <alignment wrapText="1"/>
    </xf>
    <xf numFmtId="0" fontId="5" fillId="6" borderId="14" xfId="0" applyFont="1" applyFill="1" applyBorder="1"/>
    <xf numFmtId="0" fontId="11" fillId="2" borderId="14" xfId="0" applyFont="1" applyFill="1" applyBorder="1" applyAlignment="1">
      <alignment wrapText="1"/>
    </xf>
    <xf numFmtId="0" fontId="5" fillId="6" borderId="13" xfId="0" applyFont="1" applyFill="1" applyBorder="1"/>
    <xf numFmtId="0" fontId="5" fillId="9" borderId="14" xfId="0" applyFont="1" applyFill="1" applyBorder="1"/>
    <xf numFmtId="0" fontId="11" fillId="2" borderId="13" xfId="0" applyFont="1" applyFill="1" applyBorder="1" applyAlignment="1">
      <alignment wrapText="1"/>
    </xf>
    <xf numFmtId="0" fontId="8" fillId="0" borderId="19" xfId="0" applyFont="1" applyBorder="1" applyAlignment="1">
      <alignment wrapText="1"/>
    </xf>
    <xf numFmtId="0" fontId="8" fillId="0" borderId="6" xfId="0" applyFont="1" applyBorder="1" applyAlignment="1">
      <alignment wrapText="1"/>
    </xf>
    <xf numFmtId="0" fontId="11" fillId="0" borderId="6" xfId="0" applyFont="1" applyBorder="1" applyAlignment="1">
      <alignment wrapText="1"/>
    </xf>
    <xf numFmtId="0" fontId="20" fillId="10" borderId="2" xfId="0" applyFont="1" applyFill="1" applyBorder="1" applyAlignment="1">
      <alignment wrapText="1"/>
    </xf>
    <xf numFmtId="0" fontId="9" fillId="0" borderId="4" xfId="0" applyFont="1" applyBorder="1"/>
    <xf numFmtId="0" fontId="17" fillId="2" borderId="10" xfId="0" applyFont="1" applyFill="1" applyBorder="1"/>
    <xf numFmtId="0" fontId="8" fillId="0" borderId="24" xfId="0" applyFont="1" applyBorder="1" applyAlignment="1">
      <alignment wrapText="1"/>
    </xf>
    <xf numFmtId="0" fontId="0" fillId="3" borderId="7" xfId="0" applyFill="1" applyBorder="1" applyAlignment="1">
      <alignment vertical="top" wrapText="1"/>
    </xf>
    <xf numFmtId="0" fontId="0" fillId="3" borderId="7"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5"/>
  <sheetViews>
    <sheetView topLeftCell="B1" zoomScale="120" zoomScaleNormal="120" workbookViewId="0">
      <pane ySplit="2" topLeftCell="E3" activePane="bottomLeft" state="frozen"/>
      <selection pane="bottomLeft" activeCell="K5" sqref="K5:K12"/>
    </sheetView>
  </sheetViews>
  <sheetFormatPr defaultColWidth="12.42578125" defaultRowHeight="15.95"/>
  <cols>
    <col min="1" max="1" width="10.42578125" style="1" bestFit="1" customWidth="1"/>
    <col min="2" max="2" width="33.42578125" style="1" bestFit="1" customWidth="1"/>
    <col min="3" max="3" width="35.42578125" style="1" customWidth="1"/>
    <col min="4" max="4" width="13.28515625" style="1" bestFit="1" customWidth="1"/>
    <col min="5" max="6" width="13.28515625" style="1" customWidth="1"/>
    <col min="7" max="8" width="11.42578125" style="1" hidden="1" customWidth="1"/>
    <col min="9" max="9" width="18.140625" style="4" bestFit="1" customWidth="1"/>
    <col min="10" max="10" width="90.42578125" style="3" customWidth="1"/>
    <col min="11" max="11" width="75.85546875" style="1" customWidth="1"/>
    <col min="12" max="12" width="108.42578125" style="1" bestFit="1" customWidth="1"/>
    <col min="13" max="13" width="52.7109375" style="1" customWidth="1"/>
    <col min="14" max="14" width="33.85546875" style="1" customWidth="1"/>
    <col min="15" max="15" width="12.42578125" style="1"/>
    <col min="16" max="16" width="30.7109375" style="1" customWidth="1"/>
    <col min="17" max="16384" width="12.42578125" style="1"/>
  </cols>
  <sheetData>
    <row r="1" spans="1:14" ht="15.75" customHeight="1">
      <c r="A1" s="160" t="s">
        <v>0</v>
      </c>
      <c r="B1" s="161"/>
      <c r="C1" s="161"/>
      <c r="D1" s="161"/>
      <c r="E1" s="161"/>
      <c r="F1" s="161"/>
      <c r="G1" s="161"/>
      <c r="H1" s="161"/>
      <c r="I1" s="161"/>
      <c r="J1" s="162"/>
      <c r="K1" s="13" t="s">
        <v>1</v>
      </c>
      <c r="L1" s="13" t="s">
        <v>1</v>
      </c>
      <c r="M1" s="13" t="s">
        <v>1</v>
      </c>
      <c r="N1" s="13" t="s">
        <v>1</v>
      </c>
    </row>
    <row r="2" spans="1:14" ht="32.25">
      <c r="A2" s="14" t="s">
        <v>2</v>
      </c>
      <c r="B2" s="15" t="s">
        <v>3</v>
      </c>
      <c r="C2" s="15" t="s">
        <v>4</v>
      </c>
      <c r="D2" s="15" t="s">
        <v>5</v>
      </c>
      <c r="E2" s="163" t="s">
        <v>6</v>
      </c>
      <c r="F2" s="163" t="s">
        <v>7</v>
      </c>
      <c r="G2" s="16" t="s">
        <v>8</v>
      </c>
      <c r="H2" s="16" t="s">
        <v>9</v>
      </c>
      <c r="I2" s="15" t="s">
        <v>10</v>
      </c>
      <c r="J2" s="80" t="s">
        <v>11</v>
      </c>
      <c r="K2" s="80" t="s">
        <v>12</v>
      </c>
      <c r="L2" s="15" t="s">
        <v>13</v>
      </c>
      <c r="M2" s="15" t="s">
        <v>1</v>
      </c>
      <c r="N2" s="17" t="s">
        <v>1</v>
      </c>
    </row>
    <row r="3" spans="1:14" ht="32.25">
      <c r="A3" s="9" t="s">
        <v>14</v>
      </c>
      <c r="B3" s="11" t="s">
        <v>15</v>
      </c>
      <c r="C3" s="11" t="s">
        <v>16</v>
      </c>
      <c r="D3" s="12" t="s">
        <v>17</v>
      </c>
      <c r="E3" s="12">
        <v>1</v>
      </c>
      <c r="F3" s="12">
        <v>1</v>
      </c>
      <c r="G3" s="18" t="s">
        <v>18</v>
      </c>
      <c r="H3" s="19" t="s">
        <v>19</v>
      </c>
      <c r="I3" s="20" t="s">
        <v>20</v>
      </c>
      <c r="J3" s="169" t="s">
        <v>21</v>
      </c>
      <c r="K3" s="170" t="s">
        <v>22</v>
      </c>
      <c r="L3" s="22" t="s">
        <v>1</v>
      </c>
      <c r="M3" s="23" t="s">
        <v>1</v>
      </c>
      <c r="N3" s="24" t="s">
        <v>1</v>
      </c>
    </row>
    <row r="4" spans="1:14" ht="48.75">
      <c r="A4" s="9" t="s">
        <v>14</v>
      </c>
      <c r="B4" s="11" t="s">
        <v>23</v>
      </c>
      <c r="C4" s="11" t="s">
        <v>24</v>
      </c>
      <c r="D4" s="12" t="s">
        <v>17</v>
      </c>
      <c r="E4" s="12">
        <v>2</v>
      </c>
      <c r="F4" s="12">
        <v>1</v>
      </c>
      <c r="G4" s="18" t="s">
        <v>18</v>
      </c>
      <c r="H4" s="19" t="s">
        <v>19</v>
      </c>
      <c r="I4" s="20" t="s">
        <v>20</v>
      </c>
      <c r="J4" s="169" t="s">
        <v>25</v>
      </c>
      <c r="K4" s="171" t="s">
        <v>26</v>
      </c>
      <c r="L4" s="25" t="s">
        <v>1</v>
      </c>
      <c r="M4" s="24" t="s">
        <v>1</v>
      </c>
      <c r="N4" s="24" t="s">
        <v>1</v>
      </c>
    </row>
    <row r="5" spans="1:14" s="2" customFormat="1" ht="16.5">
      <c r="A5" s="9" t="s">
        <v>14</v>
      </c>
      <c r="B5" s="26" t="s">
        <v>23</v>
      </c>
      <c r="C5" s="27" t="s">
        <v>27</v>
      </c>
      <c r="D5" s="28" t="s">
        <v>1</v>
      </c>
      <c r="E5" s="164">
        <v>3</v>
      </c>
      <c r="F5" s="164">
        <v>4</v>
      </c>
      <c r="G5" s="29" t="s">
        <v>18</v>
      </c>
      <c r="H5" s="30" t="s">
        <v>19</v>
      </c>
      <c r="I5" s="116" t="s">
        <v>28</v>
      </c>
      <c r="J5" s="172" t="s">
        <v>27</v>
      </c>
      <c r="K5" s="171" t="s">
        <v>29</v>
      </c>
      <c r="L5" s="36" t="s">
        <v>1</v>
      </c>
      <c r="M5" s="32"/>
      <c r="N5" s="32"/>
    </row>
    <row r="6" spans="1:14" s="2" customFormat="1" ht="16.5">
      <c r="A6" s="9" t="s">
        <v>14</v>
      </c>
      <c r="B6" s="26" t="s">
        <v>23</v>
      </c>
      <c r="C6" s="27" t="s">
        <v>30</v>
      </c>
      <c r="D6" s="28" t="s">
        <v>1</v>
      </c>
      <c r="E6" s="33"/>
      <c r="F6" s="164" t="s">
        <v>1</v>
      </c>
      <c r="G6" s="29" t="s">
        <v>1</v>
      </c>
      <c r="H6" s="29" t="s">
        <v>1</v>
      </c>
      <c r="I6" s="117" t="s">
        <v>31</v>
      </c>
      <c r="J6" s="173" t="s">
        <v>32</v>
      </c>
      <c r="K6" s="174"/>
      <c r="L6" s="36" t="s">
        <v>1</v>
      </c>
      <c r="M6" s="32"/>
      <c r="N6" s="32"/>
    </row>
    <row r="7" spans="1:14" s="2" customFormat="1" ht="16.5">
      <c r="A7" s="9" t="s">
        <v>14</v>
      </c>
      <c r="B7" s="26" t="s">
        <v>23</v>
      </c>
      <c r="C7" s="27" t="s">
        <v>33</v>
      </c>
      <c r="D7" s="28" t="s">
        <v>1</v>
      </c>
      <c r="E7" s="164"/>
      <c r="F7" s="164" t="s">
        <v>1</v>
      </c>
      <c r="G7" s="29" t="s">
        <v>1</v>
      </c>
      <c r="H7" s="29" t="s">
        <v>1</v>
      </c>
      <c r="I7" s="117" t="s">
        <v>31</v>
      </c>
      <c r="J7" s="172" t="s">
        <v>34</v>
      </c>
      <c r="K7" s="174"/>
      <c r="L7" s="36" t="s">
        <v>1</v>
      </c>
      <c r="M7" s="32"/>
      <c r="N7" s="32"/>
    </row>
    <row r="8" spans="1:14" s="2" customFormat="1" ht="16.5">
      <c r="A8" s="9" t="s">
        <v>14</v>
      </c>
      <c r="B8" s="26" t="s">
        <v>23</v>
      </c>
      <c r="C8" s="27" t="s">
        <v>35</v>
      </c>
      <c r="D8" s="28" t="s">
        <v>1</v>
      </c>
      <c r="E8" s="33"/>
      <c r="F8" s="164" t="s">
        <v>1</v>
      </c>
      <c r="G8" s="29" t="s">
        <v>1</v>
      </c>
      <c r="H8" s="29" t="s">
        <v>1</v>
      </c>
      <c r="I8" s="117" t="s">
        <v>31</v>
      </c>
      <c r="J8" s="173" t="s">
        <v>36</v>
      </c>
      <c r="K8" s="174"/>
      <c r="L8" s="36" t="s">
        <v>1</v>
      </c>
      <c r="M8" s="32"/>
      <c r="N8" s="32"/>
    </row>
    <row r="9" spans="1:14" s="2" customFormat="1" ht="16.5">
      <c r="A9" s="9" t="s">
        <v>14</v>
      </c>
      <c r="B9" s="26" t="s">
        <v>23</v>
      </c>
      <c r="C9" s="27" t="s">
        <v>37</v>
      </c>
      <c r="D9" s="28" t="s">
        <v>1</v>
      </c>
      <c r="E9" s="164">
        <v>4</v>
      </c>
      <c r="F9" s="164">
        <v>4</v>
      </c>
      <c r="G9" s="29" t="s">
        <v>38</v>
      </c>
      <c r="H9" s="30" t="s">
        <v>39</v>
      </c>
      <c r="I9" s="116" t="s">
        <v>28</v>
      </c>
      <c r="J9" s="175" t="s">
        <v>37</v>
      </c>
      <c r="K9" s="174" t="s">
        <v>40</v>
      </c>
      <c r="L9" s="36" t="s">
        <v>1</v>
      </c>
      <c r="M9" s="32"/>
      <c r="N9" s="32"/>
    </row>
    <row r="10" spans="1:14" s="2" customFormat="1" ht="16.5">
      <c r="A10" s="9" t="s">
        <v>14</v>
      </c>
      <c r="B10" s="26" t="s">
        <v>23</v>
      </c>
      <c r="C10" s="27" t="s">
        <v>41</v>
      </c>
      <c r="D10" s="28" t="s">
        <v>1</v>
      </c>
      <c r="E10" s="164"/>
      <c r="F10" s="164" t="s">
        <v>1</v>
      </c>
      <c r="G10" s="29" t="s">
        <v>1</v>
      </c>
      <c r="H10" s="29" t="s">
        <v>1</v>
      </c>
      <c r="I10" s="117" t="s">
        <v>31</v>
      </c>
      <c r="J10" s="175" t="s">
        <v>42</v>
      </c>
      <c r="K10" s="174"/>
      <c r="L10" s="36" t="s">
        <v>1</v>
      </c>
      <c r="M10" s="32"/>
      <c r="N10" s="32"/>
    </row>
    <row r="11" spans="1:14" ht="16.5">
      <c r="A11" s="9" t="s">
        <v>14</v>
      </c>
      <c r="B11" s="26" t="s">
        <v>23</v>
      </c>
      <c r="C11" s="27" t="s">
        <v>43</v>
      </c>
      <c r="D11" s="28" t="s">
        <v>1</v>
      </c>
      <c r="E11" s="164"/>
      <c r="F11" s="164" t="s">
        <v>1</v>
      </c>
      <c r="G11" s="29" t="s">
        <v>1</v>
      </c>
      <c r="H11" s="29" t="s">
        <v>1</v>
      </c>
      <c r="I11" s="117" t="s">
        <v>31</v>
      </c>
      <c r="J11" s="175" t="s">
        <v>44</v>
      </c>
      <c r="K11" s="174"/>
      <c r="L11" s="34" t="s">
        <v>1</v>
      </c>
      <c r="M11" s="13" t="s">
        <v>1</v>
      </c>
      <c r="N11" s="13" t="s">
        <v>1</v>
      </c>
    </row>
    <row r="12" spans="1:14" ht="16.5">
      <c r="A12" s="9" t="s">
        <v>14</v>
      </c>
      <c r="B12" s="26" t="s">
        <v>23</v>
      </c>
      <c r="C12" s="27" t="s">
        <v>45</v>
      </c>
      <c r="D12" s="28" t="s">
        <v>1</v>
      </c>
      <c r="E12" s="164"/>
      <c r="F12" s="164" t="s">
        <v>1</v>
      </c>
      <c r="G12" s="29" t="s">
        <v>1</v>
      </c>
      <c r="H12" s="29" t="s">
        <v>1</v>
      </c>
      <c r="I12" s="117" t="s">
        <v>31</v>
      </c>
      <c r="J12" s="175" t="s">
        <v>46</v>
      </c>
      <c r="K12" s="171"/>
      <c r="L12" s="34" t="s">
        <v>1</v>
      </c>
      <c r="M12" s="24" t="s">
        <v>1</v>
      </c>
      <c r="N12" s="24" t="s">
        <v>1</v>
      </c>
    </row>
    <row r="13" spans="1:14" ht="48.75">
      <c r="A13" s="35" t="s">
        <v>14</v>
      </c>
      <c r="B13" s="24" t="s">
        <v>47</v>
      </c>
      <c r="C13" s="36" t="s">
        <v>48</v>
      </c>
      <c r="D13" s="37" t="s">
        <v>17</v>
      </c>
      <c r="E13" s="37">
        <v>5</v>
      </c>
      <c r="F13" s="37">
        <v>1</v>
      </c>
      <c r="G13" s="38" t="s">
        <v>18</v>
      </c>
      <c r="H13" s="39" t="s">
        <v>19</v>
      </c>
      <c r="I13" s="40" t="s">
        <v>20</v>
      </c>
      <c r="J13" s="170" t="s">
        <v>49</v>
      </c>
      <c r="K13" s="170" t="s">
        <v>50</v>
      </c>
      <c r="L13" s="42" t="s">
        <v>1</v>
      </c>
      <c r="M13" s="24" t="s">
        <v>1</v>
      </c>
      <c r="N13" s="24" t="s">
        <v>1</v>
      </c>
    </row>
    <row r="14" spans="1:14" ht="32.25">
      <c r="A14" s="35" t="s">
        <v>14</v>
      </c>
      <c r="B14" s="24" t="s">
        <v>47</v>
      </c>
      <c r="C14" s="36" t="s">
        <v>48</v>
      </c>
      <c r="D14" s="37" t="s">
        <v>1</v>
      </c>
      <c r="E14" s="37">
        <v>6</v>
      </c>
      <c r="F14" s="37">
        <v>1</v>
      </c>
      <c r="G14" s="38" t="s">
        <v>38</v>
      </c>
      <c r="H14" s="39" t="s">
        <v>19</v>
      </c>
      <c r="I14" s="40" t="s">
        <v>20</v>
      </c>
      <c r="J14" s="170" t="s">
        <v>51</v>
      </c>
      <c r="K14" s="170" t="s">
        <v>52</v>
      </c>
      <c r="L14" s="44" t="s">
        <v>1</v>
      </c>
      <c r="M14" s="24" t="s">
        <v>1</v>
      </c>
      <c r="N14" s="24" t="s">
        <v>1</v>
      </c>
    </row>
    <row r="15" spans="1:14" ht="48.75">
      <c r="A15" s="35" t="s">
        <v>14</v>
      </c>
      <c r="B15" s="24" t="s">
        <v>47</v>
      </c>
      <c r="C15" s="36" t="s">
        <v>48</v>
      </c>
      <c r="D15" s="37" t="s">
        <v>1</v>
      </c>
      <c r="E15" s="37">
        <v>7</v>
      </c>
      <c r="F15" s="37">
        <v>1</v>
      </c>
      <c r="G15" s="38" t="s">
        <v>53</v>
      </c>
      <c r="H15" s="39" t="s">
        <v>19</v>
      </c>
      <c r="I15" s="40" t="s">
        <v>20</v>
      </c>
      <c r="J15" s="170" t="s">
        <v>54</v>
      </c>
      <c r="K15" s="170" t="s">
        <v>55</v>
      </c>
      <c r="L15" s="44" t="s">
        <v>1</v>
      </c>
      <c r="M15" s="24" t="s">
        <v>1</v>
      </c>
      <c r="N15" s="24" t="s">
        <v>1</v>
      </c>
    </row>
    <row r="16" spans="1:14" ht="32.25">
      <c r="A16" s="35" t="s">
        <v>14</v>
      </c>
      <c r="B16" s="24" t="s">
        <v>47</v>
      </c>
      <c r="C16" s="36" t="s">
        <v>48</v>
      </c>
      <c r="D16" s="37" t="s">
        <v>1</v>
      </c>
      <c r="E16" s="37">
        <v>8</v>
      </c>
      <c r="F16" s="37">
        <v>1</v>
      </c>
      <c r="G16" s="38" t="s">
        <v>56</v>
      </c>
      <c r="H16" s="39" t="s">
        <v>19</v>
      </c>
      <c r="I16" s="40" t="s">
        <v>20</v>
      </c>
      <c r="J16" s="170" t="s">
        <v>57</v>
      </c>
      <c r="K16" s="170" t="s">
        <v>58</v>
      </c>
      <c r="L16" s="45" t="s">
        <v>1</v>
      </c>
      <c r="M16" s="24" t="s">
        <v>1</v>
      </c>
      <c r="N16" s="24" t="s">
        <v>1</v>
      </c>
    </row>
    <row r="17" spans="1:14" ht="16.5">
      <c r="A17" s="35" t="s">
        <v>14</v>
      </c>
      <c r="B17" s="24" t="s">
        <v>47</v>
      </c>
      <c r="C17" s="36" t="s">
        <v>48</v>
      </c>
      <c r="D17" s="37" t="s">
        <v>1</v>
      </c>
      <c r="E17" s="37">
        <v>9</v>
      </c>
      <c r="F17" s="37">
        <v>1</v>
      </c>
      <c r="G17" s="38" t="s">
        <v>59</v>
      </c>
      <c r="H17" s="39" t="s">
        <v>19</v>
      </c>
      <c r="I17" s="40" t="s">
        <v>20</v>
      </c>
      <c r="J17" s="170" t="s">
        <v>60</v>
      </c>
      <c r="K17" s="170" t="s">
        <v>61</v>
      </c>
      <c r="L17" s="36" t="s">
        <v>1</v>
      </c>
      <c r="M17" s="24" t="s">
        <v>1</v>
      </c>
      <c r="N17" s="24" t="s">
        <v>1</v>
      </c>
    </row>
    <row r="18" spans="1:14" ht="48.75">
      <c r="A18" s="35" t="s">
        <v>14</v>
      </c>
      <c r="B18" s="24" t="s">
        <v>47</v>
      </c>
      <c r="C18" s="36" t="s">
        <v>62</v>
      </c>
      <c r="D18" s="37" t="s">
        <v>17</v>
      </c>
      <c r="E18" s="46">
        <v>10</v>
      </c>
      <c r="F18" s="46">
        <v>2</v>
      </c>
      <c r="G18" s="38" t="s">
        <v>18</v>
      </c>
      <c r="H18" s="39" t="s">
        <v>19</v>
      </c>
      <c r="I18" s="40" t="s">
        <v>20</v>
      </c>
      <c r="J18" s="170" t="s">
        <v>63</v>
      </c>
      <c r="K18" s="170" t="s">
        <v>64</v>
      </c>
      <c r="L18" s="36" t="s">
        <v>1</v>
      </c>
      <c r="M18" s="24" t="s">
        <v>1</v>
      </c>
      <c r="N18" s="24" t="s">
        <v>1</v>
      </c>
    </row>
    <row r="19" spans="1:14" ht="48.75">
      <c r="A19" s="35" t="s">
        <v>14</v>
      </c>
      <c r="B19" s="24" t="s">
        <v>47</v>
      </c>
      <c r="C19" s="36" t="s">
        <v>62</v>
      </c>
      <c r="D19" s="46" t="s">
        <v>1</v>
      </c>
      <c r="E19" s="48" t="s">
        <v>1</v>
      </c>
      <c r="F19" s="48" t="s">
        <v>1</v>
      </c>
      <c r="G19" s="47" t="s">
        <v>1</v>
      </c>
      <c r="H19" s="49" t="s">
        <v>1</v>
      </c>
      <c r="I19" s="50" t="s">
        <v>65</v>
      </c>
      <c r="J19" s="170" t="s">
        <v>66</v>
      </c>
      <c r="K19" s="170"/>
      <c r="L19" s="36" t="s">
        <v>1</v>
      </c>
      <c r="M19" s="24" t="s">
        <v>1</v>
      </c>
      <c r="N19" s="24" t="s">
        <v>1</v>
      </c>
    </row>
    <row r="20" spans="1:14" ht="72.75" customHeight="1">
      <c r="A20" s="51" t="s">
        <v>14</v>
      </c>
      <c r="B20" s="25" t="s">
        <v>67</v>
      </c>
      <c r="C20" s="52" t="s">
        <v>68</v>
      </c>
      <c r="D20" s="53" t="s">
        <v>17</v>
      </c>
      <c r="E20" s="165">
        <v>11</v>
      </c>
      <c r="F20" s="165">
        <v>1</v>
      </c>
      <c r="G20" s="45" t="s">
        <v>18</v>
      </c>
      <c r="H20" s="45" t="s">
        <v>19</v>
      </c>
      <c r="I20" s="177" t="s">
        <v>28</v>
      </c>
      <c r="J20" s="170" t="s">
        <v>69</v>
      </c>
      <c r="K20" s="171" t="s">
        <v>70</v>
      </c>
      <c r="L20" s="36" t="s">
        <v>1</v>
      </c>
      <c r="M20" s="24" t="s">
        <v>1</v>
      </c>
      <c r="N20" s="24" t="s">
        <v>1</v>
      </c>
    </row>
    <row r="21" spans="1:14" ht="32.25">
      <c r="A21" s="51" t="s">
        <v>14</v>
      </c>
      <c r="B21" s="22" t="s">
        <v>67</v>
      </c>
      <c r="C21" s="36" t="s">
        <v>71</v>
      </c>
      <c r="D21" s="54" t="s">
        <v>17</v>
      </c>
      <c r="E21" s="166">
        <v>12</v>
      </c>
      <c r="F21" s="166">
        <v>1</v>
      </c>
      <c r="G21" s="36" t="s">
        <v>38</v>
      </c>
      <c r="H21" s="36" t="s">
        <v>19</v>
      </c>
      <c r="I21" s="87" t="s">
        <v>28</v>
      </c>
      <c r="J21" s="170" t="s">
        <v>72</v>
      </c>
      <c r="K21" s="174" t="s">
        <v>73</v>
      </c>
      <c r="L21" s="36" t="s">
        <v>1</v>
      </c>
      <c r="M21" s="24" t="s">
        <v>1</v>
      </c>
      <c r="N21" s="24" t="s">
        <v>1</v>
      </c>
    </row>
    <row r="22" spans="1:14" ht="16.5">
      <c r="A22" s="51" t="s">
        <v>14</v>
      </c>
      <c r="B22" s="25" t="s">
        <v>67</v>
      </c>
      <c r="C22" s="52" t="s">
        <v>74</v>
      </c>
      <c r="D22" s="36" t="s">
        <v>75</v>
      </c>
      <c r="E22" s="166">
        <v>13</v>
      </c>
      <c r="F22" s="166">
        <v>1</v>
      </c>
      <c r="G22" s="36" t="s">
        <v>53</v>
      </c>
      <c r="H22" s="36" t="s">
        <v>19</v>
      </c>
      <c r="I22" s="87" t="s">
        <v>28</v>
      </c>
      <c r="J22" s="170" t="s">
        <v>76</v>
      </c>
      <c r="K22" s="174" t="s">
        <v>77</v>
      </c>
      <c r="L22" s="36" t="s">
        <v>1</v>
      </c>
      <c r="M22" s="24" t="s">
        <v>1</v>
      </c>
      <c r="N22" s="24" t="s">
        <v>1</v>
      </c>
    </row>
    <row r="23" spans="1:14" ht="16.5">
      <c r="A23" s="51" t="s">
        <v>14</v>
      </c>
      <c r="B23" s="22" t="s">
        <v>67</v>
      </c>
      <c r="C23" s="52" t="s">
        <v>78</v>
      </c>
      <c r="D23" s="54" t="s">
        <v>17</v>
      </c>
      <c r="E23" s="166">
        <v>14</v>
      </c>
      <c r="F23" s="166">
        <v>2</v>
      </c>
      <c r="G23" s="36" t="s">
        <v>56</v>
      </c>
      <c r="H23" s="36" t="s">
        <v>19</v>
      </c>
      <c r="I23" s="87" t="s">
        <v>28</v>
      </c>
      <c r="J23" s="170" t="s">
        <v>79</v>
      </c>
      <c r="K23" s="174" t="s">
        <v>80</v>
      </c>
      <c r="L23" s="36" t="s">
        <v>1</v>
      </c>
      <c r="M23" s="24" t="s">
        <v>1</v>
      </c>
      <c r="N23" s="24" t="s">
        <v>1</v>
      </c>
    </row>
    <row r="24" spans="1:14" ht="32.25">
      <c r="A24" s="51" t="s">
        <v>14</v>
      </c>
      <c r="B24" s="22" t="s">
        <v>67</v>
      </c>
      <c r="C24" s="52" t="s">
        <v>78</v>
      </c>
      <c r="D24" s="54" t="s">
        <v>17</v>
      </c>
      <c r="E24" s="166" t="s">
        <v>1</v>
      </c>
      <c r="F24" s="166" t="s">
        <v>1</v>
      </c>
      <c r="G24" s="36" t="s">
        <v>56</v>
      </c>
      <c r="H24" s="36" t="s">
        <v>39</v>
      </c>
      <c r="I24" s="87" t="s">
        <v>28</v>
      </c>
      <c r="J24" s="170" t="s">
        <v>81</v>
      </c>
      <c r="K24" s="174"/>
      <c r="L24" s="36" t="s">
        <v>1</v>
      </c>
      <c r="M24" s="24" t="s">
        <v>1</v>
      </c>
      <c r="N24" s="24" t="s">
        <v>1</v>
      </c>
    </row>
    <row r="25" spans="1:14" ht="64.5">
      <c r="A25" s="31" t="s">
        <v>14</v>
      </c>
      <c r="B25" s="36" t="s">
        <v>82</v>
      </c>
      <c r="C25" s="25" t="s">
        <v>48</v>
      </c>
      <c r="D25" s="37" t="s">
        <v>17</v>
      </c>
      <c r="E25" s="166">
        <v>15</v>
      </c>
      <c r="F25" s="166">
        <v>1</v>
      </c>
      <c r="G25" s="36" t="s">
        <v>18</v>
      </c>
      <c r="H25" s="36" t="s">
        <v>19</v>
      </c>
      <c r="I25" s="87" t="s">
        <v>28</v>
      </c>
      <c r="J25" s="170" t="s">
        <v>83</v>
      </c>
      <c r="K25" s="171" t="s">
        <v>84</v>
      </c>
      <c r="L25" s="36" t="s">
        <v>1</v>
      </c>
      <c r="M25" s="24" t="s">
        <v>1</v>
      </c>
      <c r="N25" s="24" t="s">
        <v>1</v>
      </c>
    </row>
    <row r="26" spans="1:14" s="2" customFormat="1" ht="64.5">
      <c r="A26" s="31" t="s">
        <v>14</v>
      </c>
      <c r="B26" s="36" t="s">
        <v>82</v>
      </c>
      <c r="C26" s="52" t="s">
        <v>85</v>
      </c>
      <c r="D26" s="37" t="s">
        <v>17</v>
      </c>
      <c r="E26" s="166">
        <v>16</v>
      </c>
      <c r="F26" s="166">
        <v>1</v>
      </c>
      <c r="G26" s="36" t="s">
        <v>38</v>
      </c>
      <c r="H26" s="36" t="s">
        <v>19</v>
      </c>
      <c r="I26" s="87" t="s">
        <v>28</v>
      </c>
      <c r="J26" s="170" t="s">
        <v>86</v>
      </c>
      <c r="K26" s="174" t="s">
        <v>87</v>
      </c>
      <c r="L26" s="36" t="s">
        <v>1</v>
      </c>
      <c r="M26" s="32"/>
      <c r="N26" s="32"/>
    </row>
    <row r="27" spans="1:14" ht="16.5">
      <c r="A27" s="31" t="s">
        <v>14</v>
      </c>
      <c r="B27" s="36" t="s">
        <v>82</v>
      </c>
      <c r="C27" s="24" t="s">
        <v>88</v>
      </c>
      <c r="D27" s="36" t="s">
        <v>75</v>
      </c>
      <c r="E27" s="166">
        <v>17</v>
      </c>
      <c r="F27" s="166">
        <v>1</v>
      </c>
      <c r="G27" s="36" t="s">
        <v>53</v>
      </c>
      <c r="H27" s="36" t="s">
        <v>19</v>
      </c>
      <c r="I27" s="87" t="s">
        <v>28</v>
      </c>
      <c r="J27" s="170" t="s">
        <v>89</v>
      </c>
      <c r="K27" s="174" t="s">
        <v>90</v>
      </c>
      <c r="L27" s="36" t="s">
        <v>1</v>
      </c>
      <c r="M27" s="13" t="s">
        <v>1</v>
      </c>
      <c r="N27" s="13" t="s">
        <v>1</v>
      </c>
    </row>
    <row r="28" spans="1:14" ht="16.5">
      <c r="A28" s="31" t="s">
        <v>14</v>
      </c>
      <c r="B28" s="36" t="s">
        <v>82</v>
      </c>
      <c r="C28" s="36" t="s">
        <v>91</v>
      </c>
      <c r="D28" s="37" t="s">
        <v>17</v>
      </c>
      <c r="E28" s="166">
        <v>18</v>
      </c>
      <c r="F28" s="166">
        <v>5</v>
      </c>
      <c r="G28" s="36" t="s">
        <v>56</v>
      </c>
      <c r="H28" s="36" t="s">
        <v>19</v>
      </c>
      <c r="I28" s="87" t="s">
        <v>28</v>
      </c>
      <c r="J28" s="170" t="s">
        <v>92</v>
      </c>
      <c r="K28" s="174" t="s">
        <v>90</v>
      </c>
      <c r="L28" s="24" t="s">
        <v>1</v>
      </c>
      <c r="M28" s="24" t="s">
        <v>1</v>
      </c>
      <c r="N28" s="24" t="s">
        <v>1</v>
      </c>
    </row>
    <row r="29" spans="1:14" ht="32.25">
      <c r="A29" s="31" t="s">
        <v>14</v>
      </c>
      <c r="B29" s="36" t="s">
        <v>82</v>
      </c>
      <c r="C29" s="36" t="s">
        <v>91</v>
      </c>
      <c r="D29" s="37" t="s">
        <v>17</v>
      </c>
      <c r="E29" s="166" t="s">
        <v>1</v>
      </c>
      <c r="F29" s="166" t="s">
        <v>1</v>
      </c>
      <c r="G29" s="36" t="s">
        <v>56</v>
      </c>
      <c r="H29" s="36" t="s">
        <v>39</v>
      </c>
      <c r="I29" s="87" t="s">
        <v>28</v>
      </c>
      <c r="J29" s="170" t="s">
        <v>93</v>
      </c>
      <c r="K29" s="174"/>
      <c r="L29" s="24" t="s">
        <v>1</v>
      </c>
      <c r="M29" s="24" t="s">
        <v>1</v>
      </c>
      <c r="N29" s="24" t="s">
        <v>1</v>
      </c>
    </row>
    <row r="30" spans="1:14" s="2" customFormat="1" ht="32.25">
      <c r="A30" s="35" t="s">
        <v>14</v>
      </c>
      <c r="B30" s="24" t="s">
        <v>82</v>
      </c>
      <c r="C30" s="24" t="s">
        <v>91</v>
      </c>
      <c r="D30" s="23" t="s">
        <v>17</v>
      </c>
      <c r="E30" s="167" t="s">
        <v>1</v>
      </c>
      <c r="F30" s="167" t="s">
        <v>1</v>
      </c>
      <c r="G30" s="24" t="s">
        <v>56</v>
      </c>
      <c r="H30" s="24" t="s">
        <v>94</v>
      </c>
      <c r="I30" s="178" t="s">
        <v>28</v>
      </c>
      <c r="J30" s="170" t="s">
        <v>95</v>
      </c>
      <c r="K30" s="174"/>
      <c r="L30" s="24" t="s">
        <v>1</v>
      </c>
      <c r="M30" s="32" t="s">
        <v>1</v>
      </c>
      <c r="N30" s="32" t="s">
        <v>1</v>
      </c>
    </row>
    <row r="31" spans="1:14" ht="32.25">
      <c r="A31" s="31" t="s">
        <v>14</v>
      </c>
      <c r="B31" s="36" t="s">
        <v>82</v>
      </c>
      <c r="C31" s="36" t="s">
        <v>91</v>
      </c>
      <c r="D31" s="37" t="s">
        <v>17</v>
      </c>
      <c r="E31" s="168" t="s">
        <v>1</v>
      </c>
      <c r="F31" s="168" t="s">
        <v>1</v>
      </c>
      <c r="G31" s="36" t="s">
        <v>56</v>
      </c>
      <c r="H31" s="36" t="s">
        <v>96</v>
      </c>
      <c r="I31" s="87" t="s">
        <v>28</v>
      </c>
      <c r="J31" s="170" t="s">
        <v>97</v>
      </c>
      <c r="K31" s="174"/>
      <c r="L31" s="24" t="s">
        <v>1</v>
      </c>
      <c r="M31" s="13" t="s">
        <v>1</v>
      </c>
      <c r="N31" s="13" t="s">
        <v>1</v>
      </c>
    </row>
    <row r="32" spans="1:14" ht="32.25">
      <c r="A32" s="31" t="s">
        <v>14</v>
      </c>
      <c r="B32" s="36" t="s">
        <v>82</v>
      </c>
      <c r="C32" s="36" t="s">
        <v>91</v>
      </c>
      <c r="D32" s="36" t="s">
        <v>17</v>
      </c>
      <c r="E32" s="168" t="s">
        <v>1</v>
      </c>
      <c r="F32" s="168" t="s">
        <v>1</v>
      </c>
      <c r="G32" s="36" t="s">
        <v>56</v>
      </c>
      <c r="H32" s="36" t="s">
        <v>98</v>
      </c>
      <c r="I32" s="87" t="s">
        <v>28</v>
      </c>
      <c r="J32" s="170" t="s">
        <v>99</v>
      </c>
      <c r="K32" s="174"/>
      <c r="L32" s="24" t="s">
        <v>1</v>
      </c>
      <c r="M32" s="24" t="s">
        <v>1</v>
      </c>
      <c r="N32" s="24" t="s">
        <v>1</v>
      </c>
    </row>
    <row r="33" spans="1:14" ht="48.75">
      <c r="A33" s="31" t="s">
        <v>14</v>
      </c>
      <c r="B33" s="36" t="s">
        <v>82</v>
      </c>
      <c r="C33" s="52" t="s">
        <v>100</v>
      </c>
      <c r="D33" s="37" t="s">
        <v>17</v>
      </c>
      <c r="E33" s="168">
        <v>19</v>
      </c>
      <c r="F33" s="168">
        <v>1</v>
      </c>
      <c r="G33" s="36" t="s">
        <v>56</v>
      </c>
      <c r="H33" s="36" t="s">
        <v>101</v>
      </c>
      <c r="I33" s="87" t="s">
        <v>28</v>
      </c>
      <c r="J33" s="170" t="s">
        <v>102</v>
      </c>
      <c r="K33" s="171" t="s">
        <v>103</v>
      </c>
      <c r="L33" s="24" t="s">
        <v>1</v>
      </c>
      <c r="M33" s="24" t="s">
        <v>1</v>
      </c>
      <c r="N33" s="24" t="s">
        <v>1</v>
      </c>
    </row>
    <row r="34" spans="1:14" ht="15.75">
      <c r="A34" s="56" t="s">
        <v>14</v>
      </c>
      <c r="B34" s="57" t="s">
        <v>104</v>
      </c>
      <c r="C34" s="57" t="s">
        <v>1</v>
      </c>
      <c r="D34" s="57" t="s">
        <v>1</v>
      </c>
      <c r="E34" s="57" t="s">
        <v>1</v>
      </c>
      <c r="F34" s="57" t="s">
        <v>1</v>
      </c>
      <c r="G34" s="57" t="s">
        <v>1</v>
      </c>
      <c r="H34" s="57" t="s">
        <v>1</v>
      </c>
      <c r="I34" s="179" t="s">
        <v>1</v>
      </c>
      <c r="J34" s="176" t="s">
        <v>1</v>
      </c>
      <c r="K34" s="176" t="s">
        <v>1</v>
      </c>
      <c r="L34" s="24" t="s">
        <v>1</v>
      </c>
      <c r="M34" s="24" t="s">
        <v>1</v>
      </c>
      <c r="N34" s="24" t="s">
        <v>1</v>
      </c>
    </row>
    <row r="35" spans="1:14">
      <c r="F35" s="1">
        <f>SUM(F3:F33)</f>
        <v>31</v>
      </c>
      <c r="J35" s="180"/>
      <c r="K35" s="181">
        <f>COUNTIF(K3:K33,"*")</f>
        <v>19</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28"/>
  <sheetViews>
    <sheetView tabSelected="1" topLeftCell="C20" zoomScale="120" zoomScaleNormal="120" workbookViewId="0">
      <selection activeCell="K29" sqref="K29"/>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6.42578125" customWidth="1"/>
    <col min="11" max="11" width="54.7109375" customWidth="1"/>
  </cols>
  <sheetData>
    <row r="1" spans="1:12" ht="15.95">
      <c r="A1" s="160" t="s">
        <v>391</v>
      </c>
      <c r="B1" s="161"/>
      <c r="C1" s="161"/>
      <c r="D1" s="161"/>
      <c r="E1" s="161"/>
      <c r="F1" s="161"/>
      <c r="G1" s="161"/>
      <c r="H1" s="161"/>
      <c r="I1" s="161"/>
      <c r="J1" s="162"/>
      <c r="K1" s="13" t="s">
        <v>1</v>
      </c>
      <c r="L1" s="13" t="s">
        <v>1</v>
      </c>
    </row>
    <row r="2" spans="1:12" ht="32.25">
      <c r="A2" s="14" t="s">
        <v>2</v>
      </c>
      <c r="B2" s="88" t="s">
        <v>3</v>
      </c>
      <c r="C2" s="15" t="s">
        <v>4</v>
      </c>
      <c r="D2" s="15" t="s">
        <v>5</v>
      </c>
      <c r="E2" s="163" t="s">
        <v>6</v>
      </c>
      <c r="F2" s="163" t="s">
        <v>7</v>
      </c>
      <c r="G2" s="16" t="s">
        <v>8</v>
      </c>
      <c r="H2" s="16" t="s">
        <v>9</v>
      </c>
      <c r="I2" s="15" t="s">
        <v>10</v>
      </c>
      <c r="J2" s="80" t="s">
        <v>11</v>
      </c>
      <c r="K2" s="80" t="s">
        <v>12</v>
      </c>
      <c r="L2" s="80" t="s">
        <v>13</v>
      </c>
    </row>
    <row r="3" spans="1:12" ht="32.25">
      <c r="A3" s="9" t="s">
        <v>392</v>
      </c>
      <c r="B3" s="11" t="s">
        <v>15</v>
      </c>
      <c r="C3" s="11" t="s">
        <v>16</v>
      </c>
      <c r="D3" s="12" t="s">
        <v>17</v>
      </c>
      <c r="E3" s="12">
        <v>1</v>
      </c>
      <c r="F3" s="12">
        <v>1</v>
      </c>
      <c r="G3" s="18" t="s">
        <v>18</v>
      </c>
      <c r="H3" s="19" t="s">
        <v>19</v>
      </c>
      <c r="I3" s="20" t="s">
        <v>20</v>
      </c>
      <c r="J3" s="184" t="s">
        <v>393</v>
      </c>
      <c r="K3" s="184" t="s">
        <v>108</v>
      </c>
      <c r="L3" s="229"/>
    </row>
    <row r="4" spans="1:12" ht="48.75">
      <c r="A4" s="9" t="s">
        <v>392</v>
      </c>
      <c r="B4" s="11" t="s">
        <v>23</v>
      </c>
      <c r="C4" s="11" t="s">
        <v>24</v>
      </c>
      <c r="D4" s="12" t="s">
        <v>17</v>
      </c>
      <c r="E4" s="12">
        <v>2</v>
      </c>
      <c r="F4" s="12">
        <v>1</v>
      </c>
      <c r="G4" s="18" t="s">
        <v>18</v>
      </c>
      <c r="H4" s="19" t="s">
        <v>19</v>
      </c>
      <c r="I4" s="20" t="s">
        <v>20</v>
      </c>
      <c r="J4" s="184" t="s">
        <v>394</v>
      </c>
      <c r="K4" s="185" t="s">
        <v>26</v>
      </c>
      <c r="L4" s="229"/>
    </row>
    <row r="5" spans="1:12" ht="43.5">
      <c r="A5" s="60" t="s">
        <v>392</v>
      </c>
      <c r="B5" s="29" t="s">
        <v>23</v>
      </c>
      <c r="C5" s="29" t="s">
        <v>395</v>
      </c>
      <c r="D5" s="61" t="s">
        <v>17</v>
      </c>
      <c r="E5" s="182">
        <v>3</v>
      </c>
      <c r="F5" s="182">
        <v>9</v>
      </c>
      <c r="G5" s="29" t="s">
        <v>18</v>
      </c>
      <c r="H5" s="29" t="s">
        <v>19</v>
      </c>
      <c r="I5" s="183" t="s">
        <v>28</v>
      </c>
      <c r="J5" s="186" t="s">
        <v>396</v>
      </c>
      <c r="K5" s="185" t="s">
        <v>113</v>
      </c>
      <c r="L5" s="229"/>
    </row>
    <row r="6" spans="1:12" ht="43.5">
      <c r="A6" s="60" t="s">
        <v>392</v>
      </c>
      <c r="B6" s="29" t="s">
        <v>23</v>
      </c>
      <c r="C6" s="29" t="s">
        <v>395</v>
      </c>
      <c r="D6" s="61" t="s">
        <v>17</v>
      </c>
      <c r="E6" s="182" t="s">
        <v>1</v>
      </c>
      <c r="F6" s="230" t="s">
        <v>1</v>
      </c>
      <c r="G6" s="29" t="s">
        <v>1</v>
      </c>
      <c r="H6" s="29" t="s">
        <v>39</v>
      </c>
      <c r="I6" s="183" t="s">
        <v>28</v>
      </c>
      <c r="J6" s="186" t="s">
        <v>397</v>
      </c>
      <c r="K6" s="187"/>
      <c r="L6" s="229"/>
    </row>
    <row r="7" spans="1:12" ht="43.5">
      <c r="A7" s="60" t="s">
        <v>392</v>
      </c>
      <c r="B7" s="29" t="s">
        <v>23</v>
      </c>
      <c r="C7" s="29" t="s">
        <v>395</v>
      </c>
      <c r="D7" s="61" t="s">
        <v>17</v>
      </c>
      <c r="E7" s="182" t="s">
        <v>1</v>
      </c>
      <c r="F7" s="182" t="s">
        <v>1</v>
      </c>
      <c r="G7" s="29" t="s">
        <v>1</v>
      </c>
      <c r="H7" s="29" t="s">
        <v>94</v>
      </c>
      <c r="I7" s="183" t="s">
        <v>28</v>
      </c>
      <c r="J7" s="186" t="s">
        <v>115</v>
      </c>
      <c r="K7" s="187"/>
      <c r="L7" s="229"/>
    </row>
    <row r="8" spans="1:12" ht="43.5">
      <c r="A8" s="60" t="s">
        <v>392</v>
      </c>
      <c r="B8" s="29" t="s">
        <v>23</v>
      </c>
      <c r="C8" s="29" t="s">
        <v>395</v>
      </c>
      <c r="D8" s="61" t="s">
        <v>17</v>
      </c>
      <c r="E8" s="182" t="s">
        <v>1</v>
      </c>
      <c r="F8" s="182" t="s">
        <v>1</v>
      </c>
      <c r="G8" s="29" t="s">
        <v>38</v>
      </c>
      <c r="H8" s="29" t="s">
        <v>19</v>
      </c>
      <c r="I8" s="183" t="s">
        <v>28</v>
      </c>
      <c r="J8" s="186" t="s">
        <v>398</v>
      </c>
      <c r="K8" s="187"/>
      <c r="L8" s="229"/>
    </row>
    <row r="9" spans="1:12" ht="43.5">
      <c r="A9" s="60" t="s">
        <v>392</v>
      </c>
      <c r="B9" s="29" t="s">
        <v>23</v>
      </c>
      <c r="C9" s="29" t="s">
        <v>395</v>
      </c>
      <c r="D9" s="61" t="s">
        <v>17</v>
      </c>
      <c r="E9" s="182" t="s">
        <v>1</v>
      </c>
      <c r="F9" s="182" t="s">
        <v>1</v>
      </c>
      <c r="G9" s="29" t="s">
        <v>1</v>
      </c>
      <c r="H9" s="29" t="s">
        <v>39</v>
      </c>
      <c r="I9" s="183" t="s">
        <v>28</v>
      </c>
      <c r="J9" s="186" t="s">
        <v>399</v>
      </c>
      <c r="K9" s="187"/>
      <c r="L9" s="229"/>
    </row>
    <row r="10" spans="1:12" ht="43.5">
      <c r="A10" s="60" t="s">
        <v>392</v>
      </c>
      <c r="B10" s="29" t="s">
        <v>23</v>
      </c>
      <c r="C10" s="29" t="s">
        <v>395</v>
      </c>
      <c r="D10" s="61" t="s">
        <v>17</v>
      </c>
      <c r="E10" s="182" t="s">
        <v>1</v>
      </c>
      <c r="F10" s="182" t="s">
        <v>1</v>
      </c>
      <c r="G10" s="29" t="s">
        <v>1</v>
      </c>
      <c r="H10" s="29" t="s">
        <v>94</v>
      </c>
      <c r="I10" s="183" t="s">
        <v>28</v>
      </c>
      <c r="J10" s="186" t="s">
        <v>115</v>
      </c>
      <c r="K10" s="187"/>
      <c r="L10" s="229"/>
    </row>
    <row r="11" spans="1:12" ht="43.5">
      <c r="A11" s="60" t="s">
        <v>392</v>
      </c>
      <c r="B11" s="29" t="s">
        <v>23</v>
      </c>
      <c r="C11" s="29" t="s">
        <v>395</v>
      </c>
      <c r="D11" s="61" t="s">
        <v>17</v>
      </c>
      <c r="E11" s="182" t="s">
        <v>1</v>
      </c>
      <c r="F11" s="182" t="s">
        <v>1</v>
      </c>
      <c r="G11" s="29" t="s">
        <v>53</v>
      </c>
      <c r="H11" s="29" t="s">
        <v>19</v>
      </c>
      <c r="I11" s="183" t="s">
        <v>28</v>
      </c>
      <c r="J11" s="186" t="s">
        <v>400</v>
      </c>
      <c r="K11" s="187"/>
      <c r="L11" s="229"/>
    </row>
    <row r="12" spans="1:12" ht="43.5">
      <c r="A12" s="60" t="s">
        <v>392</v>
      </c>
      <c r="B12" s="29" t="s">
        <v>23</v>
      </c>
      <c r="C12" s="29" t="s">
        <v>395</v>
      </c>
      <c r="D12" s="61" t="s">
        <v>17</v>
      </c>
      <c r="E12" s="182" t="s">
        <v>1</v>
      </c>
      <c r="F12" s="182" t="s">
        <v>1</v>
      </c>
      <c r="G12" s="29" t="s">
        <v>1</v>
      </c>
      <c r="H12" s="29" t="s">
        <v>39</v>
      </c>
      <c r="I12" s="183" t="s">
        <v>28</v>
      </c>
      <c r="J12" s="186" t="s">
        <v>401</v>
      </c>
      <c r="K12" s="187"/>
      <c r="L12" s="229"/>
    </row>
    <row r="13" spans="1:12" ht="43.5">
      <c r="A13" s="60" t="s">
        <v>392</v>
      </c>
      <c r="B13" s="29" t="s">
        <v>23</v>
      </c>
      <c r="C13" s="29" t="s">
        <v>395</v>
      </c>
      <c r="D13" s="61" t="s">
        <v>17</v>
      </c>
      <c r="E13" s="182" t="s">
        <v>1</v>
      </c>
      <c r="F13" s="182" t="s">
        <v>1</v>
      </c>
      <c r="G13" s="29" t="s">
        <v>1</v>
      </c>
      <c r="H13" s="29" t="s">
        <v>94</v>
      </c>
      <c r="I13" s="183" t="s">
        <v>28</v>
      </c>
      <c r="J13" s="186" t="s">
        <v>115</v>
      </c>
      <c r="K13" s="187"/>
      <c r="L13" s="229"/>
    </row>
    <row r="14" spans="1:12" ht="48.75">
      <c r="A14" s="90" t="s">
        <v>392</v>
      </c>
      <c r="B14" s="55" t="s">
        <v>47</v>
      </c>
      <c r="C14" s="91" t="s">
        <v>196</v>
      </c>
      <c r="D14" s="46" t="s">
        <v>17</v>
      </c>
      <c r="E14" s="46">
        <v>4</v>
      </c>
      <c r="F14" s="46">
        <v>1</v>
      </c>
      <c r="G14" s="92" t="s">
        <v>242</v>
      </c>
      <c r="H14" s="92" t="s">
        <v>19</v>
      </c>
      <c r="I14" s="69" t="s">
        <v>20</v>
      </c>
      <c r="J14" s="184" t="s">
        <v>402</v>
      </c>
      <c r="K14" s="184" t="s">
        <v>403</v>
      </c>
      <c r="L14" s="229"/>
    </row>
    <row r="15" spans="1:12" ht="32.25">
      <c r="A15" s="94" t="s">
        <v>392</v>
      </c>
      <c r="B15" s="55" t="s">
        <v>47</v>
      </c>
      <c r="C15" s="53" t="s">
        <v>196</v>
      </c>
      <c r="D15" s="82" t="s">
        <v>1</v>
      </c>
      <c r="E15" s="82">
        <v>5</v>
      </c>
      <c r="F15" s="82">
        <v>1</v>
      </c>
      <c r="G15" s="96" t="s">
        <v>245</v>
      </c>
      <c r="H15" s="96" t="s">
        <v>19</v>
      </c>
      <c r="I15" s="97" t="s">
        <v>20</v>
      </c>
      <c r="J15" s="184" t="s">
        <v>404</v>
      </c>
      <c r="K15" s="184" t="s">
        <v>405</v>
      </c>
      <c r="L15" s="229"/>
    </row>
    <row r="16" spans="1:12" ht="30.75">
      <c r="A16" s="110" t="s">
        <v>392</v>
      </c>
      <c r="B16" s="111" t="s">
        <v>406</v>
      </c>
      <c r="C16" s="111" t="s">
        <v>1</v>
      </c>
      <c r="D16" s="84" t="s">
        <v>17</v>
      </c>
      <c r="E16" s="84">
        <v>6</v>
      </c>
      <c r="F16" s="84">
        <v>7</v>
      </c>
      <c r="G16" s="86" t="s">
        <v>18</v>
      </c>
      <c r="H16" s="112" t="s">
        <v>19</v>
      </c>
      <c r="I16" s="231" t="s">
        <v>20</v>
      </c>
      <c r="J16" s="184" t="s">
        <v>407</v>
      </c>
      <c r="K16" s="184" t="s">
        <v>408</v>
      </c>
      <c r="L16" s="229"/>
    </row>
    <row r="17" spans="1:12" ht="30.75">
      <c r="A17" s="113" t="s">
        <v>392</v>
      </c>
      <c r="B17" s="111" t="s">
        <v>406</v>
      </c>
      <c r="C17" s="111" t="s">
        <v>1</v>
      </c>
      <c r="D17" s="84" t="s">
        <v>1</v>
      </c>
      <c r="E17" s="84" t="s">
        <v>1</v>
      </c>
      <c r="F17" s="84" t="s">
        <v>1</v>
      </c>
      <c r="G17" s="38" t="s">
        <v>1</v>
      </c>
      <c r="H17" s="39" t="s">
        <v>39</v>
      </c>
      <c r="I17" s="201" t="s">
        <v>20</v>
      </c>
      <c r="J17" s="184" t="s">
        <v>409</v>
      </c>
      <c r="K17" s="184"/>
      <c r="L17" s="229"/>
    </row>
    <row r="18" spans="1:12" ht="30.75">
      <c r="A18" s="113" t="s">
        <v>392</v>
      </c>
      <c r="B18" s="111" t="s">
        <v>406</v>
      </c>
      <c r="C18" s="111" t="s">
        <v>1</v>
      </c>
      <c r="D18" s="84" t="s">
        <v>1</v>
      </c>
      <c r="E18" s="84" t="s">
        <v>1</v>
      </c>
      <c r="F18" s="84" t="s">
        <v>1</v>
      </c>
      <c r="G18" s="38" t="s">
        <v>1</v>
      </c>
      <c r="H18" s="39" t="s">
        <v>94</v>
      </c>
      <c r="I18" s="201" t="s">
        <v>20</v>
      </c>
      <c r="J18" s="184" t="s">
        <v>410</v>
      </c>
      <c r="K18" s="184"/>
      <c r="L18" s="229"/>
    </row>
    <row r="19" spans="1:12" ht="30.75">
      <c r="A19" s="113" t="s">
        <v>392</v>
      </c>
      <c r="B19" s="111" t="s">
        <v>406</v>
      </c>
      <c r="C19" s="111" t="s">
        <v>1</v>
      </c>
      <c r="D19" s="84" t="s">
        <v>1</v>
      </c>
      <c r="E19" s="84" t="s">
        <v>1</v>
      </c>
      <c r="F19" s="84" t="s">
        <v>1</v>
      </c>
      <c r="G19" s="38" t="s">
        <v>1</v>
      </c>
      <c r="H19" s="39" t="s">
        <v>96</v>
      </c>
      <c r="I19" s="201" t="s">
        <v>20</v>
      </c>
      <c r="J19" s="184" t="s">
        <v>411</v>
      </c>
      <c r="K19" s="184"/>
      <c r="L19" s="229"/>
    </row>
    <row r="20" spans="1:12" ht="30.75">
      <c r="A20" s="113" t="s">
        <v>392</v>
      </c>
      <c r="B20" s="111" t="s">
        <v>406</v>
      </c>
      <c r="C20" s="114" t="s">
        <v>1</v>
      </c>
      <c r="D20" s="114" t="s">
        <v>1</v>
      </c>
      <c r="E20" s="85" t="s">
        <v>1</v>
      </c>
      <c r="F20" s="85" t="s">
        <v>1</v>
      </c>
      <c r="G20" s="114" t="s">
        <v>1</v>
      </c>
      <c r="H20" s="39" t="s">
        <v>98</v>
      </c>
      <c r="I20" s="201" t="s">
        <v>20</v>
      </c>
      <c r="J20" s="185" t="s">
        <v>412</v>
      </c>
      <c r="K20" s="185"/>
      <c r="L20" s="229"/>
    </row>
    <row r="21" spans="1:12" ht="30.75">
      <c r="A21" s="113" t="s">
        <v>392</v>
      </c>
      <c r="B21" s="111" t="s">
        <v>406</v>
      </c>
      <c r="C21" s="114" t="s">
        <v>1</v>
      </c>
      <c r="D21" s="114" t="s">
        <v>1</v>
      </c>
      <c r="E21" s="85" t="s">
        <v>1</v>
      </c>
      <c r="F21" s="85" t="s">
        <v>1</v>
      </c>
      <c r="G21" s="114" t="s">
        <v>1</v>
      </c>
      <c r="H21" s="39" t="s">
        <v>101</v>
      </c>
      <c r="I21" s="201" t="s">
        <v>20</v>
      </c>
      <c r="J21" s="184" t="s">
        <v>413</v>
      </c>
      <c r="K21" s="185"/>
      <c r="L21" s="229"/>
    </row>
    <row r="22" spans="1:12" ht="30.75">
      <c r="A22" s="113" t="s">
        <v>392</v>
      </c>
      <c r="B22" s="111" t="s">
        <v>406</v>
      </c>
      <c r="C22" s="114" t="s">
        <v>1</v>
      </c>
      <c r="D22" s="114" t="s">
        <v>1</v>
      </c>
      <c r="E22" s="85" t="s">
        <v>1</v>
      </c>
      <c r="F22" s="85" t="s">
        <v>1</v>
      </c>
      <c r="G22" s="114" t="s">
        <v>1</v>
      </c>
      <c r="H22" s="39" t="s">
        <v>226</v>
      </c>
      <c r="I22" s="201" t="s">
        <v>20</v>
      </c>
      <c r="J22" s="184" t="s">
        <v>414</v>
      </c>
      <c r="K22" s="185"/>
      <c r="L22" s="229"/>
    </row>
    <row r="23" spans="1:12" ht="32.25">
      <c r="A23" s="106" t="s">
        <v>392</v>
      </c>
      <c r="B23" s="55" t="s">
        <v>315</v>
      </c>
      <c r="C23" s="54" t="s">
        <v>1</v>
      </c>
      <c r="D23" s="37" t="s">
        <v>17</v>
      </c>
      <c r="E23" s="37">
        <v>7</v>
      </c>
      <c r="F23" s="37">
        <v>2</v>
      </c>
      <c r="G23" s="38" t="s">
        <v>18</v>
      </c>
      <c r="H23" s="39" t="s">
        <v>19</v>
      </c>
      <c r="I23" s="40" t="s">
        <v>20</v>
      </c>
      <c r="J23" s="184" t="s">
        <v>415</v>
      </c>
      <c r="K23" s="184" t="s">
        <v>416</v>
      </c>
      <c r="L23" s="229"/>
    </row>
    <row r="24" spans="1:12" ht="32.25">
      <c r="A24" s="106" t="s">
        <v>392</v>
      </c>
      <c r="B24" s="55" t="s">
        <v>315</v>
      </c>
      <c r="C24" s="54" t="s">
        <v>1</v>
      </c>
      <c r="D24" s="37" t="s">
        <v>1</v>
      </c>
      <c r="E24" s="37" t="s">
        <v>1</v>
      </c>
      <c r="F24" s="37" t="s">
        <v>1</v>
      </c>
      <c r="G24" s="47" t="s">
        <v>1</v>
      </c>
      <c r="H24" s="49" t="s">
        <v>39</v>
      </c>
      <c r="I24" s="69" t="s">
        <v>20</v>
      </c>
      <c r="J24" s="184" t="s">
        <v>417</v>
      </c>
      <c r="K24" s="184"/>
      <c r="L24" s="229"/>
    </row>
    <row r="25" spans="1:12" ht="48.75">
      <c r="A25" s="106" t="s">
        <v>392</v>
      </c>
      <c r="B25" s="55" t="s">
        <v>315</v>
      </c>
      <c r="C25" s="54" t="s">
        <v>1</v>
      </c>
      <c r="D25" s="37" t="s">
        <v>1</v>
      </c>
      <c r="E25" s="37">
        <v>8</v>
      </c>
      <c r="F25" s="37">
        <v>1</v>
      </c>
      <c r="G25" s="41" t="s">
        <v>38</v>
      </c>
      <c r="H25" s="83" t="s">
        <v>19</v>
      </c>
      <c r="I25" s="200" t="s">
        <v>20</v>
      </c>
      <c r="J25" s="184" t="s">
        <v>418</v>
      </c>
      <c r="K25" s="184" t="s">
        <v>419</v>
      </c>
      <c r="L25" s="229"/>
    </row>
    <row r="26" spans="1:12" ht="32.25">
      <c r="A26" s="31" t="s">
        <v>392</v>
      </c>
      <c r="B26" s="24" t="s">
        <v>420</v>
      </c>
      <c r="C26" s="24" t="s">
        <v>1</v>
      </c>
      <c r="D26" s="37" t="s">
        <v>17</v>
      </c>
      <c r="E26" s="166">
        <v>9</v>
      </c>
      <c r="F26" s="167">
        <v>1</v>
      </c>
      <c r="G26" s="26" t="s">
        <v>18</v>
      </c>
      <c r="H26" s="36" t="s">
        <v>19</v>
      </c>
      <c r="I26" s="87" t="s">
        <v>28</v>
      </c>
      <c r="J26" s="184" t="s">
        <v>421</v>
      </c>
      <c r="K26" s="185" t="s">
        <v>422</v>
      </c>
      <c r="L26" s="229"/>
    </row>
    <row r="27" spans="1:12" s="7" customFormat="1" ht="15.95">
      <c r="A27" s="5" t="s">
        <v>14</v>
      </c>
      <c r="B27" s="5" t="s">
        <v>104</v>
      </c>
      <c r="C27" s="5"/>
      <c r="D27" s="5"/>
      <c r="E27" s="5"/>
      <c r="F27" s="5"/>
      <c r="G27" s="5"/>
      <c r="H27" s="5"/>
      <c r="I27" s="6"/>
      <c r="J27" s="232"/>
      <c r="K27" s="233"/>
      <c r="L27" s="5"/>
    </row>
    <row r="28" spans="1:12">
      <c r="F28">
        <f>SUM(F3:F26)</f>
        <v>24</v>
      </c>
      <c r="K28">
        <f>COUNTIF(K3:K26,"*")</f>
        <v>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7"/>
  <sheetViews>
    <sheetView zoomScale="120" zoomScaleNormal="120" workbookViewId="0">
      <pane ySplit="2" topLeftCell="E27" activePane="bottomLeft" state="frozen"/>
      <selection pane="bottomLeft" activeCell="K36" sqref="K36"/>
    </sheetView>
  </sheetViews>
  <sheetFormatPr defaultColWidth="12.42578125" defaultRowHeight="15.95"/>
  <cols>
    <col min="1" max="1" width="10.42578125" style="1" bestFit="1" customWidth="1"/>
    <col min="2" max="2" width="33.42578125" style="1" bestFit="1" customWidth="1"/>
    <col min="3" max="3" width="35.42578125" style="1" customWidth="1"/>
    <col min="4" max="4" width="13.28515625" style="1" bestFit="1" customWidth="1"/>
    <col min="5" max="6" width="13.28515625" style="1" customWidth="1"/>
    <col min="7" max="7" width="13.42578125" style="1" hidden="1" customWidth="1"/>
    <col min="8" max="8" width="11.42578125" style="1" hidden="1" customWidth="1"/>
    <col min="9" max="9" width="18.140625" style="4" bestFit="1" customWidth="1"/>
    <col min="10" max="10" width="90.42578125" style="3" customWidth="1"/>
    <col min="11" max="11" width="75.85546875" style="1" customWidth="1"/>
    <col min="12" max="12" width="108.42578125" style="1" bestFit="1" customWidth="1"/>
    <col min="13" max="13" width="52.7109375" style="1" customWidth="1"/>
    <col min="14" max="14" width="33.85546875" style="1" customWidth="1"/>
    <col min="15" max="15" width="9.140625" style="1"/>
    <col min="16" max="16" width="30.7109375" style="1" customWidth="1"/>
    <col min="17" max="16384" width="12.42578125" style="1"/>
  </cols>
  <sheetData>
    <row r="1" spans="1:14" ht="15.75" customHeight="1">
      <c r="A1" s="160" t="s">
        <v>105</v>
      </c>
      <c r="B1" s="161"/>
      <c r="C1" s="161"/>
      <c r="D1" s="161"/>
      <c r="E1" s="161"/>
      <c r="F1" s="161"/>
      <c r="G1" s="161"/>
      <c r="H1" s="161"/>
      <c r="I1" s="161"/>
      <c r="J1" s="162"/>
      <c r="K1" s="13" t="s">
        <v>1</v>
      </c>
      <c r="L1" s="13" t="s">
        <v>1</v>
      </c>
      <c r="M1" s="13" t="s">
        <v>1</v>
      </c>
      <c r="N1" s="13" t="s">
        <v>1</v>
      </c>
    </row>
    <row r="2" spans="1:14" ht="30.75">
      <c r="A2" s="14" t="s">
        <v>2</v>
      </c>
      <c r="B2" s="15" t="s">
        <v>3</v>
      </c>
      <c r="C2" s="15" t="s">
        <v>4</v>
      </c>
      <c r="D2" s="15" t="s">
        <v>5</v>
      </c>
      <c r="E2" s="163" t="s">
        <v>6</v>
      </c>
      <c r="F2" s="163" t="s">
        <v>7</v>
      </c>
      <c r="G2" s="16" t="s">
        <v>8</v>
      </c>
      <c r="H2" s="16" t="s">
        <v>9</v>
      </c>
      <c r="I2" s="15" t="s">
        <v>10</v>
      </c>
      <c r="J2" s="80" t="s">
        <v>11</v>
      </c>
      <c r="K2" s="80" t="s">
        <v>12</v>
      </c>
      <c r="L2" s="15" t="s">
        <v>13</v>
      </c>
      <c r="M2" s="15" t="s">
        <v>1</v>
      </c>
      <c r="N2" s="17" t="s">
        <v>1</v>
      </c>
    </row>
    <row r="3" spans="1:14" ht="32.25">
      <c r="A3" s="9" t="s">
        <v>106</v>
      </c>
      <c r="B3" s="11" t="s">
        <v>15</v>
      </c>
      <c r="C3" s="11" t="s">
        <v>16</v>
      </c>
      <c r="D3" s="12" t="s">
        <v>17</v>
      </c>
      <c r="E3" s="12">
        <v>1</v>
      </c>
      <c r="F3" s="12">
        <v>1</v>
      </c>
      <c r="G3" s="18" t="s">
        <v>18</v>
      </c>
      <c r="H3" s="19" t="s">
        <v>19</v>
      </c>
      <c r="I3" s="20" t="s">
        <v>20</v>
      </c>
      <c r="J3" s="184" t="s">
        <v>107</v>
      </c>
      <c r="K3" s="184" t="s">
        <v>108</v>
      </c>
      <c r="L3" s="22" t="s">
        <v>1</v>
      </c>
      <c r="M3" s="23" t="s">
        <v>1</v>
      </c>
      <c r="N3" s="24" t="s">
        <v>1</v>
      </c>
    </row>
    <row r="4" spans="1:14" ht="48.75">
      <c r="A4" s="9" t="s">
        <v>106</v>
      </c>
      <c r="B4" s="11" t="s">
        <v>23</v>
      </c>
      <c r="C4" s="11" t="s">
        <v>24</v>
      </c>
      <c r="D4" s="12" t="s">
        <v>17</v>
      </c>
      <c r="E4" s="12">
        <v>2</v>
      </c>
      <c r="F4" s="12">
        <v>1</v>
      </c>
      <c r="G4" s="18" t="s">
        <v>18</v>
      </c>
      <c r="H4" s="19" t="s">
        <v>19</v>
      </c>
      <c r="I4" s="20" t="s">
        <v>20</v>
      </c>
      <c r="J4" s="184" t="s">
        <v>109</v>
      </c>
      <c r="K4" s="185" t="s">
        <v>110</v>
      </c>
      <c r="L4" s="25" t="s">
        <v>1</v>
      </c>
      <c r="M4" s="24" t="s">
        <v>1</v>
      </c>
      <c r="N4" s="24" t="s">
        <v>1</v>
      </c>
    </row>
    <row r="5" spans="1:14" s="2" customFormat="1" ht="29.25">
      <c r="A5" s="60" t="s">
        <v>106</v>
      </c>
      <c r="B5" s="29" t="s">
        <v>23</v>
      </c>
      <c r="C5" s="29" t="s">
        <v>111</v>
      </c>
      <c r="D5" s="61" t="s">
        <v>17</v>
      </c>
      <c r="E5" s="182">
        <v>3</v>
      </c>
      <c r="F5" s="182">
        <v>6</v>
      </c>
      <c r="G5" s="29" t="s">
        <v>18</v>
      </c>
      <c r="H5" s="29" t="s">
        <v>19</v>
      </c>
      <c r="I5" s="183" t="s">
        <v>28</v>
      </c>
      <c r="J5" s="186" t="s">
        <v>112</v>
      </c>
      <c r="K5" s="185" t="s">
        <v>113</v>
      </c>
      <c r="L5" s="36" t="s">
        <v>1</v>
      </c>
      <c r="M5" s="32"/>
      <c r="N5" s="32"/>
    </row>
    <row r="6" spans="1:14" s="2" customFormat="1" ht="29.25">
      <c r="A6" s="60" t="s">
        <v>106</v>
      </c>
      <c r="B6" s="29" t="s">
        <v>23</v>
      </c>
      <c r="C6" s="29" t="s">
        <v>111</v>
      </c>
      <c r="D6" s="61" t="s">
        <v>17</v>
      </c>
      <c r="E6" s="182" t="s">
        <v>1</v>
      </c>
      <c r="F6" s="182" t="s">
        <v>1</v>
      </c>
      <c r="G6" s="29" t="s">
        <v>1</v>
      </c>
      <c r="H6" s="29" t="s">
        <v>39</v>
      </c>
      <c r="I6" s="183" t="s">
        <v>28</v>
      </c>
      <c r="J6" s="186" t="s">
        <v>114</v>
      </c>
      <c r="K6" s="186"/>
      <c r="L6" s="36" t="s">
        <v>1</v>
      </c>
      <c r="M6" s="32"/>
      <c r="N6" s="32"/>
    </row>
    <row r="7" spans="1:14" s="2" customFormat="1" ht="29.25">
      <c r="A7" s="60" t="s">
        <v>106</v>
      </c>
      <c r="B7" s="29" t="s">
        <v>23</v>
      </c>
      <c r="C7" s="29" t="s">
        <v>111</v>
      </c>
      <c r="D7" s="61" t="s">
        <v>17</v>
      </c>
      <c r="E7" s="182" t="s">
        <v>1</v>
      </c>
      <c r="F7" s="182" t="s">
        <v>1</v>
      </c>
      <c r="G7" s="29" t="s">
        <v>1</v>
      </c>
      <c r="H7" s="29" t="s">
        <v>94</v>
      </c>
      <c r="I7" s="183" t="s">
        <v>28</v>
      </c>
      <c r="J7" s="186" t="s">
        <v>115</v>
      </c>
      <c r="K7" s="186"/>
      <c r="L7" s="36" t="s">
        <v>1</v>
      </c>
      <c r="M7" s="32"/>
      <c r="N7" s="32"/>
    </row>
    <row r="8" spans="1:14" s="2" customFormat="1" ht="29.25">
      <c r="A8" s="60" t="s">
        <v>106</v>
      </c>
      <c r="B8" s="29" t="s">
        <v>23</v>
      </c>
      <c r="C8" s="29" t="s">
        <v>111</v>
      </c>
      <c r="D8" s="61" t="s">
        <v>17</v>
      </c>
      <c r="E8" s="182" t="s">
        <v>1</v>
      </c>
      <c r="F8" s="182" t="s">
        <v>1</v>
      </c>
      <c r="G8" s="29" t="s">
        <v>38</v>
      </c>
      <c r="H8" s="29" t="s">
        <v>19</v>
      </c>
      <c r="I8" s="183" t="s">
        <v>28</v>
      </c>
      <c r="J8" s="186" t="s">
        <v>116</v>
      </c>
      <c r="K8" s="186"/>
      <c r="L8" s="36" t="s">
        <v>1</v>
      </c>
      <c r="M8" s="32"/>
      <c r="N8" s="32"/>
    </row>
    <row r="9" spans="1:14" s="2" customFormat="1" ht="29.25">
      <c r="A9" s="60" t="s">
        <v>106</v>
      </c>
      <c r="B9" s="29" t="s">
        <v>23</v>
      </c>
      <c r="C9" s="29" t="s">
        <v>111</v>
      </c>
      <c r="D9" s="61" t="s">
        <v>17</v>
      </c>
      <c r="E9" s="182" t="s">
        <v>1</v>
      </c>
      <c r="F9" s="182" t="s">
        <v>1</v>
      </c>
      <c r="G9" s="29" t="s">
        <v>1</v>
      </c>
      <c r="H9" s="29" t="s">
        <v>39</v>
      </c>
      <c r="I9" s="183" t="s">
        <v>28</v>
      </c>
      <c r="J9" s="186" t="s">
        <v>117</v>
      </c>
      <c r="K9" s="186"/>
      <c r="L9" s="36" t="s">
        <v>1</v>
      </c>
      <c r="M9" s="32"/>
      <c r="N9" s="32"/>
    </row>
    <row r="10" spans="1:14" s="2" customFormat="1" ht="29.25">
      <c r="A10" s="60" t="s">
        <v>106</v>
      </c>
      <c r="B10" s="29" t="s">
        <v>23</v>
      </c>
      <c r="C10" s="29" t="s">
        <v>111</v>
      </c>
      <c r="D10" s="61" t="s">
        <v>17</v>
      </c>
      <c r="E10" s="182" t="s">
        <v>1</v>
      </c>
      <c r="F10" s="182" t="s">
        <v>1</v>
      </c>
      <c r="G10" s="29" t="s">
        <v>1</v>
      </c>
      <c r="H10" s="29" t="s">
        <v>94</v>
      </c>
      <c r="I10" s="183" t="s">
        <v>28</v>
      </c>
      <c r="J10" s="186" t="s">
        <v>115</v>
      </c>
      <c r="K10" s="186"/>
      <c r="L10" s="36" t="s">
        <v>1</v>
      </c>
      <c r="M10" s="32"/>
      <c r="N10" s="32"/>
    </row>
    <row r="11" spans="1:14" ht="48.75">
      <c r="A11" s="35" t="s">
        <v>106</v>
      </c>
      <c r="B11" s="24" t="s">
        <v>47</v>
      </c>
      <c r="C11" s="36" t="s">
        <v>118</v>
      </c>
      <c r="D11" s="37" t="s">
        <v>17</v>
      </c>
      <c r="E11" s="37">
        <v>4</v>
      </c>
      <c r="F11" s="37">
        <v>1</v>
      </c>
      <c r="G11" s="38" t="s">
        <v>18</v>
      </c>
      <c r="H11" s="39" t="s">
        <v>19</v>
      </c>
      <c r="I11" s="40" t="s">
        <v>20</v>
      </c>
      <c r="J11" s="184" t="s">
        <v>119</v>
      </c>
      <c r="K11" s="184" t="s">
        <v>120</v>
      </c>
      <c r="L11" s="34" t="s">
        <v>1</v>
      </c>
      <c r="M11" s="13" t="s">
        <v>1</v>
      </c>
      <c r="N11" s="13" t="s">
        <v>1</v>
      </c>
    </row>
    <row r="12" spans="1:14" ht="16.5">
      <c r="A12" s="35" t="s">
        <v>106</v>
      </c>
      <c r="B12" s="24" t="s">
        <v>47</v>
      </c>
      <c r="C12" s="36" t="s">
        <v>118</v>
      </c>
      <c r="D12" s="37" t="s">
        <v>1</v>
      </c>
      <c r="E12" s="37">
        <v>5</v>
      </c>
      <c r="F12" s="37">
        <v>1</v>
      </c>
      <c r="G12" s="38" t="s">
        <v>38</v>
      </c>
      <c r="H12" s="39" t="s">
        <v>19</v>
      </c>
      <c r="I12" s="40" t="s">
        <v>20</v>
      </c>
      <c r="J12" s="184" t="s">
        <v>121</v>
      </c>
      <c r="K12" s="184" t="s">
        <v>122</v>
      </c>
      <c r="L12" s="34" t="s">
        <v>1</v>
      </c>
      <c r="M12" s="24" t="s">
        <v>1</v>
      </c>
      <c r="N12" s="24" t="s">
        <v>1</v>
      </c>
    </row>
    <row r="13" spans="1:14" ht="16.5">
      <c r="A13" s="35" t="s">
        <v>106</v>
      </c>
      <c r="B13" s="24" t="s">
        <v>47</v>
      </c>
      <c r="C13" s="36" t="s">
        <v>118</v>
      </c>
      <c r="D13" s="37" t="s">
        <v>1</v>
      </c>
      <c r="E13" s="37">
        <v>6</v>
      </c>
      <c r="F13" s="37">
        <v>1</v>
      </c>
      <c r="G13" s="38" t="s">
        <v>53</v>
      </c>
      <c r="H13" s="39" t="s">
        <v>19</v>
      </c>
      <c r="I13" s="40" t="s">
        <v>20</v>
      </c>
      <c r="J13" s="184" t="s">
        <v>123</v>
      </c>
      <c r="K13" s="184" t="s">
        <v>124</v>
      </c>
      <c r="L13" s="42" t="s">
        <v>1</v>
      </c>
      <c r="M13" s="24" t="s">
        <v>1</v>
      </c>
      <c r="N13" s="24" t="s">
        <v>1</v>
      </c>
    </row>
    <row r="14" spans="1:14" ht="48.75">
      <c r="A14" s="35" t="s">
        <v>106</v>
      </c>
      <c r="B14" s="24" t="s">
        <v>47</v>
      </c>
      <c r="C14" s="36" t="s">
        <v>118</v>
      </c>
      <c r="D14" s="37" t="s">
        <v>1</v>
      </c>
      <c r="E14" s="37">
        <v>7</v>
      </c>
      <c r="F14" s="37">
        <v>2</v>
      </c>
      <c r="G14" s="38" t="s">
        <v>125</v>
      </c>
      <c r="H14" s="39" t="s">
        <v>19</v>
      </c>
      <c r="I14" s="40" t="s">
        <v>20</v>
      </c>
      <c r="J14" s="184" t="s">
        <v>63</v>
      </c>
      <c r="K14" s="184" t="s">
        <v>126</v>
      </c>
      <c r="L14" s="44" t="s">
        <v>1</v>
      </c>
      <c r="M14" s="24" t="s">
        <v>1</v>
      </c>
      <c r="N14" s="24" t="s">
        <v>1</v>
      </c>
    </row>
    <row r="15" spans="1:14" ht="48.75">
      <c r="A15" s="35" t="s">
        <v>106</v>
      </c>
      <c r="B15" s="24" t="s">
        <v>47</v>
      </c>
      <c r="C15" s="36" t="s">
        <v>118</v>
      </c>
      <c r="D15" s="37" t="s">
        <v>1</v>
      </c>
      <c r="E15" s="37" t="s">
        <v>1</v>
      </c>
      <c r="F15" s="37" t="s">
        <v>1</v>
      </c>
      <c r="G15" s="47" t="s">
        <v>1</v>
      </c>
      <c r="H15" s="49" t="s">
        <v>1</v>
      </c>
      <c r="I15" s="50" t="s">
        <v>65</v>
      </c>
      <c r="J15" s="184" t="s">
        <v>66</v>
      </c>
      <c r="K15" s="184"/>
      <c r="L15" s="44" t="s">
        <v>1</v>
      </c>
      <c r="M15" s="24" t="s">
        <v>1</v>
      </c>
      <c r="N15" s="24" t="s">
        <v>1</v>
      </c>
    </row>
    <row r="16" spans="1:14" ht="32.25">
      <c r="A16" s="9" t="s">
        <v>106</v>
      </c>
      <c r="B16" s="10" t="s">
        <v>47</v>
      </c>
      <c r="C16" s="10" t="s">
        <v>127</v>
      </c>
      <c r="D16" s="11" t="s">
        <v>75</v>
      </c>
      <c r="E16" s="12">
        <v>8</v>
      </c>
      <c r="F16" s="12">
        <v>5</v>
      </c>
      <c r="G16" s="62" t="s">
        <v>18</v>
      </c>
      <c r="H16" s="63" t="s">
        <v>19</v>
      </c>
      <c r="I16" s="102" t="s">
        <v>20</v>
      </c>
      <c r="J16" s="184" t="s">
        <v>128</v>
      </c>
      <c r="K16" s="184" t="s">
        <v>129</v>
      </c>
      <c r="L16" s="44" t="s">
        <v>1</v>
      </c>
      <c r="M16" s="24" t="s">
        <v>1</v>
      </c>
      <c r="N16" s="24" t="s">
        <v>1</v>
      </c>
    </row>
    <row r="17" spans="1:14" ht="48.75">
      <c r="A17" s="9" t="s">
        <v>106</v>
      </c>
      <c r="B17" s="11" t="s">
        <v>47</v>
      </c>
      <c r="C17" s="34" t="s">
        <v>130</v>
      </c>
      <c r="D17" s="12" t="s">
        <v>131</v>
      </c>
      <c r="E17" s="12" t="s">
        <v>1</v>
      </c>
      <c r="F17" s="12" t="s">
        <v>1</v>
      </c>
      <c r="G17" s="64" t="s">
        <v>1</v>
      </c>
      <c r="H17" s="65" t="s">
        <v>39</v>
      </c>
      <c r="I17" s="20" t="s">
        <v>20</v>
      </c>
      <c r="J17" s="184" t="s">
        <v>132</v>
      </c>
      <c r="K17" s="184"/>
      <c r="L17" s="44" t="s">
        <v>1</v>
      </c>
      <c r="M17" s="24" t="s">
        <v>1</v>
      </c>
      <c r="N17" s="24" t="s">
        <v>1</v>
      </c>
    </row>
    <row r="18" spans="1:14" ht="32.25">
      <c r="A18" s="9" t="s">
        <v>106</v>
      </c>
      <c r="B18" s="10" t="s">
        <v>47</v>
      </c>
      <c r="C18" s="66" t="s">
        <v>133</v>
      </c>
      <c r="D18" s="11" t="s">
        <v>75</v>
      </c>
      <c r="E18" s="12" t="s">
        <v>1</v>
      </c>
      <c r="F18" s="12" t="s">
        <v>1</v>
      </c>
      <c r="G18" s="64" t="s">
        <v>1</v>
      </c>
      <c r="H18" s="65" t="s">
        <v>94</v>
      </c>
      <c r="I18" s="20" t="s">
        <v>20</v>
      </c>
      <c r="J18" s="184" t="s">
        <v>134</v>
      </c>
      <c r="K18" s="187"/>
      <c r="L18" s="44" t="s">
        <v>1</v>
      </c>
      <c r="M18" s="24" t="s">
        <v>1</v>
      </c>
      <c r="N18" s="24" t="s">
        <v>1</v>
      </c>
    </row>
    <row r="19" spans="1:14" ht="16.5">
      <c r="A19" s="9" t="s">
        <v>106</v>
      </c>
      <c r="B19" s="10" t="s">
        <v>47</v>
      </c>
      <c r="C19" s="66" t="s">
        <v>135</v>
      </c>
      <c r="D19" s="11" t="s">
        <v>75</v>
      </c>
      <c r="E19" s="12" t="s">
        <v>1</v>
      </c>
      <c r="F19" s="12" t="s">
        <v>1</v>
      </c>
      <c r="G19" s="64" t="s">
        <v>1</v>
      </c>
      <c r="H19" s="65" t="s">
        <v>96</v>
      </c>
      <c r="I19" s="20" t="s">
        <v>20</v>
      </c>
      <c r="J19" s="184" t="s">
        <v>136</v>
      </c>
      <c r="K19" s="187"/>
      <c r="L19" s="44" t="s">
        <v>1</v>
      </c>
      <c r="M19" s="24" t="s">
        <v>1</v>
      </c>
      <c r="N19" s="24" t="s">
        <v>1</v>
      </c>
    </row>
    <row r="20" spans="1:14" ht="16.5">
      <c r="A20" s="9" t="s">
        <v>106</v>
      </c>
      <c r="B20" s="10" t="s">
        <v>47</v>
      </c>
      <c r="C20" s="34" t="s">
        <v>137</v>
      </c>
      <c r="D20" s="12" t="s">
        <v>17</v>
      </c>
      <c r="E20" s="12" t="s">
        <v>1</v>
      </c>
      <c r="F20" s="12" t="s">
        <v>1</v>
      </c>
      <c r="G20" s="64" t="s">
        <v>1</v>
      </c>
      <c r="H20" s="65" t="s">
        <v>98</v>
      </c>
      <c r="I20" s="20" t="s">
        <v>20</v>
      </c>
      <c r="J20" s="184" t="s">
        <v>138</v>
      </c>
      <c r="K20" s="187"/>
      <c r="L20" s="44" t="s">
        <v>1</v>
      </c>
      <c r="M20" s="24" t="s">
        <v>1</v>
      </c>
      <c r="N20" s="24" t="s">
        <v>1</v>
      </c>
    </row>
    <row r="21" spans="1:14" ht="64.5">
      <c r="A21" s="51" t="s">
        <v>106</v>
      </c>
      <c r="B21" s="25" t="s">
        <v>67</v>
      </c>
      <c r="C21" s="52" t="s">
        <v>68</v>
      </c>
      <c r="D21" s="54" t="s">
        <v>17</v>
      </c>
      <c r="E21" s="166">
        <v>9</v>
      </c>
      <c r="F21" s="166">
        <v>1</v>
      </c>
      <c r="G21" s="36" t="s">
        <v>18</v>
      </c>
      <c r="H21" s="36" t="s">
        <v>19</v>
      </c>
      <c r="I21" s="87" t="s">
        <v>28</v>
      </c>
      <c r="J21" s="184" t="s">
        <v>139</v>
      </c>
      <c r="K21" s="185" t="s">
        <v>70</v>
      </c>
      <c r="L21" s="45" t="s">
        <v>1</v>
      </c>
      <c r="M21" s="24" t="s">
        <v>1</v>
      </c>
      <c r="N21" s="24" t="s">
        <v>1</v>
      </c>
    </row>
    <row r="22" spans="1:14" ht="32.25">
      <c r="A22" s="51" t="s">
        <v>106</v>
      </c>
      <c r="B22" s="22" t="s">
        <v>67</v>
      </c>
      <c r="C22" s="36" t="s">
        <v>71</v>
      </c>
      <c r="D22" s="54" t="s">
        <v>17</v>
      </c>
      <c r="E22" s="166">
        <v>10</v>
      </c>
      <c r="F22" s="166">
        <v>1</v>
      </c>
      <c r="G22" s="36" t="s">
        <v>38</v>
      </c>
      <c r="H22" s="36" t="s">
        <v>19</v>
      </c>
      <c r="I22" s="87" t="s">
        <v>28</v>
      </c>
      <c r="J22" s="184" t="s">
        <v>140</v>
      </c>
      <c r="K22" s="186" t="s">
        <v>141</v>
      </c>
      <c r="L22" s="36" t="s">
        <v>1</v>
      </c>
      <c r="M22" s="24" t="s">
        <v>1</v>
      </c>
      <c r="N22" s="24" t="s">
        <v>1</v>
      </c>
    </row>
    <row r="23" spans="1:14" ht="16.5">
      <c r="A23" s="51" t="s">
        <v>106</v>
      </c>
      <c r="B23" s="25" t="s">
        <v>67</v>
      </c>
      <c r="C23" s="52" t="s">
        <v>74</v>
      </c>
      <c r="D23" s="36" t="s">
        <v>75</v>
      </c>
      <c r="E23" s="166">
        <v>11</v>
      </c>
      <c r="F23" s="166">
        <v>1</v>
      </c>
      <c r="G23" s="36" t="s">
        <v>53</v>
      </c>
      <c r="H23" s="36" t="s">
        <v>19</v>
      </c>
      <c r="I23" s="87" t="s">
        <v>28</v>
      </c>
      <c r="J23" s="184" t="s">
        <v>76</v>
      </c>
      <c r="K23" s="186" t="s">
        <v>142</v>
      </c>
      <c r="L23" s="36" t="s">
        <v>1</v>
      </c>
      <c r="M23" s="24" t="s">
        <v>1</v>
      </c>
      <c r="N23" s="24" t="s">
        <v>1</v>
      </c>
    </row>
    <row r="24" spans="1:14" ht="16.5">
      <c r="A24" s="51" t="s">
        <v>106</v>
      </c>
      <c r="B24" s="22" t="s">
        <v>67</v>
      </c>
      <c r="C24" s="52" t="s">
        <v>78</v>
      </c>
      <c r="D24" s="54" t="s">
        <v>17</v>
      </c>
      <c r="E24" s="166">
        <v>12</v>
      </c>
      <c r="F24" s="166">
        <v>2</v>
      </c>
      <c r="G24" s="36" t="s">
        <v>56</v>
      </c>
      <c r="H24" s="36" t="s">
        <v>19</v>
      </c>
      <c r="I24" s="87" t="s">
        <v>28</v>
      </c>
      <c r="J24" s="184" t="s">
        <v>143</v>
      </c>
      <c r="K24" s="186" t="s">
        <v>144</v>
      </c>
      <c r="L24" s="36" t="s">
        <v>1</v>
      </c>
      <c r="M24" s="24" t="s">
        <v>1</v>
      </c>
      <c r="N24" s="24" t="s">
        <v>1</v>
      </c>
    </row>
    <row r="25" spans="1:14" ht="32.25">
      <c r="A25" s="51" t="s">
        <v>106</v>
      </c>
      <c r="B25" s="22" t="s">
        <v>67</v>
      </c>
      <c r="C25" s="52" t="s">
        <v>78</v>
      </c>
      <c r="D25" s="54" t="s">
        <v>17</v>
      </c>
      <c r="E25" s="166" t="s">
        <v>1</v>
      </c>
      <c r="F25" s="166" t="s">
        <v>1</v>
      </c>
      <c r="G25" s="36" t="s">
        <v>56</v>
      </c>
      <c r="H25" s="36" t="s">
        <v>39</v>
      </c>
      <c r="I25" s="87" t="s">
        <v>28</v>
      </c>
      <c r="J25" s="184" t="s">
        <v>145</v>
      </c>
      <c r="K25" s="184"/>
      <c r="L25" s="36" t="s">
        <v>1</v>
      </c>
      <c r="M25" s="24" t="s">
        <v>1</v>
      </c>
      <c r="N25" s="24" t="s">
        <v>1</v>
      </c>
    </row>
    <row r="26" spans="1:14" ht="90" customHeight="1">
      <c r="A26" s="31" t="s">
        <v>106</v>
      </c>
      <c r="B26" s="36" t="s">
        <v>82</v>
      </c>
      <c r="C26" s="25" t="s">
        <v>48</v>
      </c>
      <c r="D26" s="37" t="s">
        <v>17</v>
      </c>
      <c r="E26" s="166">
        <v>13</v>
      </c>
      <c r="F26" s="166">
        <v>1</v>
      </c>
      <c r="G26" s="36" t="s">
        <v>18</v>
      </c>
      <c r="H26" s="36" t="s">
        <v>19</v>
      </c>
      <c r="I26" s="87" t="s">
        <v>28</v>
      </c>
      <c r="J26" s="184" t="s">
        <v>146</v>
      </c>
      <c r="K26" s="185" t="s">
        <v>84</v>
      </c>
      <c r="L26" s="36" t="s">
        <v>1</v>
      </c>
      <c r="M26" s="24" t="s">
        <v>1</v>
      </c>
      <c r="N26" s="24" t="s">
        <v>1</v>
      </c>
    </row>
    <row r="27" spans="1:14" ht="48.75">
      <c r="A27" s="31" t="s">
        <v>106</v>
      </c>
      <c r="B27" s="36" t="s">
        <v>82</v>
      </c>
      <c r="C27" s="52" t="s">
        <v>85</v>
      </c>
      <c r="D27" s="37" t="s">
        <v>17</v>
      </c>
      <c r="E27" s="166">
        <v>14</v>
      </c>
      <c r="F27" s="166">
        <v>1</v>
      </c>
      <c r="G27" s="36" t="s">
        <v>38</v>
      </c>
      <c r="H27" s="36" t="s">
        <v>19</v>
      </c>
      <c r="I27" s="87" t="s">
        <v>28</v>
      </c>
      <c r="J27" s="184" t="s">
        <v>147</v>
      </c>
      <c r="K27" s="185" t="s">
        <v>148</v>
      </c>
      <c r="L27" s="36" t="s">
        <v>1</v>
      </c>
      <c r="M27" s="24" t="s">
        <v>1</v>
      </c>
      <c r="N27" s="24" t="s">
        <v>1</v>
      </c>
    </row>
    <row r="28" spans="1:14" ht="16.5">
      <c r="A28" s="31" t="s">
        <v>106</v>
      </c>
      <c r="B28" s="36" t="s">
        <v>82</v>
      </c>
      <c r="C28" s="24" t="s">
        <v>88</v>
      </c>
      <c r="D28" s="36" t="s">
        <v>75</v>
      </c>
      <c r="E28" s="166">
        <v>15</v>
      </c>
      <c r="F28" s="166">
        <v>1</v>
      </c>
      <c r="G28" s="36" t="s">
        <v>53</v>
      </c>
      <c r="H28" s="36" t="s">
        <v>19</v>
      </c>
      <c r="I28" s="87" t="s">
        <v>28</v>
      </c>
      <c r="J28" s="184" t="s">
        <v>149</v>
      </c>
      <c r="K28" s="184" t="s">
        <v>90</v>
      </c>
      <c r="L28" s="36" t="s">
        <v>1</v>
      </c>
      <c r="M28" s="24" t="s">
        <v>1</v>
      </c>
      <c r="N28" s="24" t="s">
        <v>1</v>
      </c>
    </row>
    <row r="29" spans="1:14" ht="16.5">
      <c r="A29" s="31" t="s">
        <v>106</v>
      </c>
      <c r="B29" s="36" t="s">
        <v>82</v>
      </c>
      <c r="C29" s="36" t="s">
        <v>91</v>
      </c>
      <c r="D29" s="37" t="s">
        <v>17</v>
      </c>
      <c r="E29" s="166">
        <v>16</v>
      </c>
      <c r="F29" s="166">
        <v>5</v>
      </c>
      <c r="G29" s="36" t="s">
        <v>56</v>
      </c>
      <c r="H29" s="36" t="s">
        <v>19</v>
      </c>
      <c r="I29" s="87" t="s">
        <v>28</v>
      </c>
      <c r="J29" s="184" t="s">
        <v>150</v>
      </c>
      <c r="K29" s="184" t="s">
        <v>90</v>
      </c>
      <c r="L29" s="36" t="s">
        <v>1</v>
      </c>
      <c r="M29" s="24" t="s">
        <v>1</v>
      </c>
      <c r="N29" s="24" t="s">
        <v>1</v>
      </c>
    </row>
    <row r="30" spans="1:14" s="2" customFormat="1" ht="32.25">
      <c r="A30" s="31" t="s">
        <v>106</v>
      </c>
      <c r="B30" s="36" t="s">
        <v>82</v>
      </c>
      <c r="C30" s="36" t="s">
        <v>91</v>
      </c>
      <c r="D30" s="37" t="s">
        <v>17</v>
      </c>
      <c r="E30" s="166" t="s">
        <v>1</v>
      </c>
      <c r="F30" s="166" t="s">
        <v>1</v>
      </c>
      <c r="G30" s="36" t="s">
        <v>56</v>
      </c>
      <c r="H30" s="36" t="s">
        <v>39</v>
      </c>
      <c r="I30" s="87" t="s">
        <v>28</v>
      </c>
      <c r="J30" s="184" t="s">
        <v>151</v>
      </c>
      <c r="K30" s="184"/>
      <c r="L30" s="36" t="s">
        <v>1</v>
      </c>
      <c r="M30" s="32"/>
      <c r="N30" s="32"/>
    </row>
    <row r="31" spans="1:14" ht="32.25">
      <c r="A31" s="31" t="s">
        <v>106</v>
      </c>
      <c r="B31" s="24" t="s">
        <v>82</v>
      </c>
      <c r="C31" s="24" t="s">
        <v>91</v>
      </c>
      <c r="D31" s="23" t="s">
        <v>17</v>
      </c>
      <c r="E31" s="167" t="s">
        <v>1</v>
      </c>
      <c r="F31" s="167" t="s">
        <v>1</v>
      </c>
      <c r="G31" s="24" t="s">
        <v>56</v>
      </c>
      <c r="H31" s="24" t="s">
        <v>94</v>
      </c>
      <c r="I31" s="87" t="s">
        <v>28</v>
      </c>
      <c r="J31" s="184" t="s">
        <v>152</v>
      </c>
      <c r="K31" s="184"/>
      <c r="L31" s="36" t="s">
        <v>1</v>
      </c>
      <c r="M31" s="13" t="s">
        <v>1</v>
      </c>
      <c r="N31" s="13" t="s">
        <v>1</v>
      </c>
    </row>
    <row r="32" spans="1:14" ht="32.25">
      <c r="A32" s="31" t="s">
        <v>106</v>
      </c>
      <c r="B32" s="36" t="s">
        <v>82</v>
      </c>
      <c r="C32" s="36" t="s">
        <v>91</v>
      </c>
      <c r="D32" s="37" t="s">
        <v>17</v>
      </c>
      <c r="E32" s="168" t="s">
        <v>1</v>
      </c>
      <c r="F32" s="168" t="s">
        <v>1</v>
      </c>
      <c r="G32" s="36" t="s">
        <v>56</v>
      </c>
      <c r="H32" s="36" t="s">
        <v>96</v>
      </c>
      <c r="I32" s="87" t="s">
        <v>28</v>
      </c>
      <c r="J32" s="184" t="s">
        <v>153</v>
      </c>
      <c r="K32" s="184"/>
      <c r="L32" s="24" t="s">
        <v>1</v>
      </c>
      <c r="M32" s="24" t="s">
        <v>1</v>
      </c>
      <c r="N32" s="24" t="s">
        <v>1</v>
      </c>
    </row>
    <row r="33" spans="1:14" ht="32.25">
      <c r="A33" s="31" t="s">
        <v>106</v>
      </c>
      <c r="B33" s="36" t="s">
        <v>82</v>
      </c>
      <c r="C33" s="36" t="s">
        <v>91</v>
      </c>
      <c r="D33" s="36" t="s">
        <v>17</v>
      </c>
      <c r="E33" s="168" t="s">
        <v>1</v>
      </c>
      <c r="F33" s="168" t="s">
        <v>1</v>
      </c>
      <c r="G33" s="36" t="s">
        <v>56</v>
      </c>
      <c r="H33" s="36" t="s">
        <v>98</v>
      </c>
      <c r="I33" s="87" t="s">
        <v>28</v>
      </c>
      <c r="J33" s="184" t="s">
        <v>154</v>
      </c>
      <c r="K33" s="184"/>
      <c r="L33" s="24" t="s">
        <v>1</v>
      </c>
      <c r="M33" s="24" t="s">
        <v>1</v>
      </c>
      <c r="N33" s="24" t="s">
        <v>1</v>
      </c>
    </row>
    <row r="34" spans="1:14" s="7" customFormat="1" ht="32.25">
      <c r="A34" s="35" t="s">
        <v>106</v>
      </c>
      <c r="B34" s="24" t="s">
        <v>82</v>
      </c>
      <c r="C34" s="24" t="s">
        <v>100</v>
      </c>
      <c r="D34" s="23" t="s">
        <v>17</v>
      </c>
      <c r="E34" s="168">
        <v>17</v>
      </c>
      <c r="F34" s="168">
        <v>1</v>
      </c>
      <c r="G34" s="24" t="s">
        <v>56</v>
      </c>
      <c r="H34" s="24" t="s">
        <v>101</v>
      </c>
      <c r="I34" s="178" t="s">
        <v>28</v>
      </c>
      <c r="J34" s="184" t="s">
        <v>155</v>
      </c>
      <c r="K34" s="185" t="s">
        <v>103</v>
      </c>
      <c r="L34" s="24" t="s">
        <v>1</v>
      </c>
      <c r="M34" s="32"/>
      <c r="N34" s="32"/>
    </row>
    <row r="35" spans="1:14">
      <c r="A35" s="56" t="s">
        <v>106</v>
      </c>
      <c r="B35" s="57" t="s">
        <v>104</v>
      </c>
      <c r="C35" s="57" t="s">
        <v>1</v>
      </c>
      <c r="D35" s="57" t="s">
        <v>1</v>
      </c>
      <c r="E35" s="57" t="s">
        <v>1</v>
      </c>
      <c r="F35" s="57" t="s">
        <v>1</v>
      </c>
      <c r="G35" s="57" t="s">
        <v>1</v>
      </c>
      <c r="H35" s="57" t="s">
        <v>1</v>
      </c>
      <c r="I35" s="58" t="s">
        <v>1</v>
      </c>
      <c r="J35" s="57" t="s">
        <v>1</v>
      </c>
      <c r="K35" s="57" t="s">
        <v>1</v>
      </c>
      <c r="L35" s="24" t="s">
        <v>1</v>
      </c>
      <c r="M35" s="13" t="s">
        <v>1</v>
      </c>
      <c r="N35" s="13" t="s">
        <v>1</v>
      </c>
    </row>
    <row r="36" spans="1:14" ht="15.75">
      <c r="A36" s="35" t="s">
        <v>1</v>
      </c>
      <c r="B36" s="24" t="s">
        <v>1</v>
      </c>
      <c r="C36" s="52" t="s">
        <v>1</v>
      </c>
      <c r="D36" s="24" t="s">
        <v>1</v>
      </c>
      <c r="E36" s="24" t="s">
        <v>1</v>
      </c>
      <c r="F36" s="24"/>
      <c r="G36" s="24" t="s">
        <v>1</v>
      </c>
      <c r="H36" s="24" t="s">
        <v>1</v>
      </c>
      <c r="I36" s="17" t="s">
        <v>1</v>
      </c>
      <c r="J36" s="24" t="s">
        <v>1</v>
      </c>
      <c r="K36" s="67"/>
      <c r="L36" s="24" t="s">
        <v>1</v>
      </c>
      <c r="M36" s="24" t="s">
        <v>1</v>
      </c>
      <c r="N36" s="24" t="s">
        <v>1</v>
      </c>
    </row>
    <row r="37" spans="1:14">
      <c r="F37" s="1">
        <f>SUM(F3:F34)</f>
        <v>32</v>
      </c>
      <c r="K37" s="1">
        <f>COUNTIF(K3:K34,"*")</f>
        <v>17</v>
      </c>
    </row>
  </sheetData>
  <mergeCells count="1">
    <mergeCell ref="A1:J1"/>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1"/>
  <sheetViews>
    <sheetView zoomScale="120" zoomScaleNormal="120" workbookViewId="0">
      <pane ySplit="2" topLeftCell="I22" activePane="bottomLeft" state="frozen"/>
      <selection pane="bottomLeft" activeCell="J27" sqref="J27"/>
    </sheetView>
  </sheetViews>
  <sheetFormatPr defaultColWidth="12.42578125" defaultRowHeight="15.75" customHeight="1"/>
  <cols>
    <col min="1" max="1" width="10.42578125" style="119" bestFit="1" customWidth="1"/>
    <col min="2" max="2" width="33.42578125" style="119" bestFit="1" customWidth="1"/>
    <col min="3" max="3" width="35.42578125" style="119" customWidth="1"/>
    <col min="4" max="4" width="13.28515625" style="119" bestFit="1" customWidth="1"/>
    <col min="5" max="6" width="13.28515625" style="119" customWidth="1"/>
    <col min="7" max="8" width="11.42578125" style="119" hidden="1" customWidth="1"/>
    <col min="9" max="9" width="18.140625" style="4" bestFit="1" customWidth="1"/>
    <col min="10" max="10" width="95.42578125" style="140" customWidth="1"/>
    <col min="11" max="11" width="75.85546875" style="119" customWidth="1"/>
    <col min="12" max="12" width="108.42578125" style="119" bestFit="1" customWidth="1"/>
    <col min="13" max="13" width="33.85546875" style="119" customWidth="1"/>
    <col min="14" max="14" width="12.42578125" style="119"/>
    <col min="15" max="15" width="30.7109375" style="119" customWidth="1"/>
    <col min="16" max="16384" width="12.42578125" style="119"/>
  </cols>
  <sheetData>
    <row r="1" spans="1:13" ht="15.75" customHeight="1">
      <c r="A1" s="160" t="s">
        <v>156</v>
      </c>
      <c r="B1" s="161"/>
      <c r="C1" s="161"/>
      <c r="D1" s="161"/>
      <c r="E1" s="161"/>
      <c r="F1" s="161"/>
      <c r="G1" s="161"/>
      <c r="H1" s="161"/>
      <c r="I1" s="161"/>
      <c r="J1" s="162"/>
      <c r="K1" s="118" t="s">
        <v>1</v>
      </c>
      <c r="L1" s="118" t="s">
        <v>1</v>
      </c>
      <c r="M1" s="118" t="s">
        <v>1</v>
      </c>
    </row>
    <row r="2" spans="1:13" ht="32.25">
      <c r="A2" s="14" t="s">
        <v>2</v>
      </c>
      <c r="B2" s="15" t="s">
        <v>3</v>
      </c>
      <c r="C2" s="15" t="s">
        <v>4</v>
      </c>
      <c r="D2" s="195" t="s">
        <v>5</v>
      </c>
      <c r="E2" s="196" t="s">
        <v>6</v>
      </c>
      <c r="F2" s="196" t="s">
        <v>7</v>
      </c>
      <c r="G2" s="16" t="s">
        <v>8</v>
      </c>
      <c r="H2" s="16" t="s">
        <v>9</v>
      </c>
      <c r="I2" s="15" t="s">
        <v>10</v>
      </c>
      <c r="J2" s="80" t="s">
        <v>11</v>
      </c>
      <c r="K2" s="80" t="s">
        <v>12</v>
      </c>
      <c r="L2" s="15" t="s">
        <v>13</v>
      </c>
      <c r="M2" s="17" t="s">
        <v>1</v>
      </c>
    </row>
    <row r="3" spans="1:13" ht="32.25">
      <c r="A3" s="9" t="s">
        <v>157</v>
      </c>
      <c r="B3" s="11" t="s">
        <v>15</v>
      </c>
      <c r="C3" s="11" t="s">
        <v>16</v>
      </c>
      <c r="D3" s="12" t="s">
        <v>17</v>
      </c>
      <c r="E3" s="188">
        <v>1</v>
      </c>
      <c r="F3" s="188">
        <v>1</v>
      </c>
      <c r="G3" s="18" t="s">
        <v>18</v>
      </c>
      <c r="H3" s="19" t="s">
        <v>19</v>
      </c>
      <c r="I3" s="20" t="s">
        <v>20</v>
      </c>
      <c r="J3" s="169" t="s">
        <v>158</v>
      </c>
      <c r="K3" s="170" t="s">
        <v>108</v>
      </c>
      <c r="L3" s="120" t="s">
        <v>1</v>
      </c>
      <c r="M3" s="55" t="s">
        <v>1</v>
      </c>
    </row>
    <row r="4" spans="1:13" s="123" customFormat="1" ht="32.25">
      <c r="A4" s="9" t="s">
        <v>157</v>
      </c>
      <c r="B4" s="11" t="s">
        <v>23</v>
      </c>
      <c r="C4" s="11" t="s">
        <v>24</v>
      </c>
      <c r="D4" s="12" t="s">
        <v>17</v>
      </c>
      <c r="E4" s="188">
        <v>2</v>
      </c>
      <c r="F4" s="188">
        <v>1</v>
      </c>
      <c r="G4" s="18" t="s">
        <v>18</v>
      </c>
      <c r="H4" s="19" t="s">
        <v>19</v>
      </c>
      <c r="I4" s="20" t="s">
        <v>20</v>
      </c>
      <c r="J4" s="169" t="s">
        <v>159</v>
      </c>
      <c r="K4" s="171" t="s">
        <v>160</v>
      </c>
      <c r="L4" s="121" t="s">
        <v>1</v>
      </c>
      <c r="M4" s="122" t="s">
        <v>1</v>
      </c>
    </row>
    <row r="5" spans="1:13" s="128" customFormat="1" ht="16.5">
      <c r="A5" s="9" t="s">
        <v>157</v>
      </c>
      <c r="B5" s="111" t="s">
        <v>23</v>
      </c>
      <c r="C5" s="115" t="s">
        <v>27</v>
      </c>
      <c r="D5" s="124" t="s">
        <v>1</v>
      </c>
      <c r="E5" s="189">
        <v>3</v>
      </c>
      <c r="F5" s="189">
        <v>4</v>
      </c>
      <c r="G5" s="61" t="s">
        <v>18</v>
      </c>
      <c r="H5" s="30" t="s">
        <v>19</v>
      </c>
      <c r="I5" s="116" t="s">
        <v>28</v>
      </c>
      <c r="J5" s="173" t="s">
        <v>27</v>
      </c>
      <c r="K5" s="171" t="s">
        <v>29</v>
      </c>
      <c r="L5" s="126" t="s">
        <v>1</v>
      </c>
      <c r="M5" s="127" t="s">
        <v>1</v>
      </c>
    </row>
    <row r="6" spans="1:13" s="128" customFormat="1" ht="16.5">
      <c r="A6" s="9" t="s">
        <v>157</v>
      </c>
      <c r="B6" s="111" t="s">
        <v>23</v>
      </c>
      <c r="C6" s="115" t="s">
        <v>30</v>
      </c>
      <c r="D6" s="124" t="s">
        <v>1</v>
      </c>
      <c r="E6" s="189"/>
      <c r="F6" s="189" t="s">
        <v>1</v>
      </c>
      <c r="G6" s="61" t="s">
        <v>1</v>
      </c>
      <c r="H6" s="61" t="s">
        <v>1</v>
      </c>
      <c r="I6" s="117" t="s">
        <v>31</v>
      </c>
      <c r="J6" s="173" t="s">
        <v>32</v>
      </c>
      <c r="K6" s="174"/>
      <c r="L6" s="61" t="s">
        <v>1</v>
      </c>
      <c r="M6" s="111" t="s">
        <v>1</v>
      </c>
    </row>
    <row r="7" spans="1:13" s="128" customFormat="1" ht="16.5">
      <c r="A7" s="9" t="s">
        <v>157</v>
      </c>
      <c r="B7" s="111" t="s">
        <v>23</v>
      </c>
      <c r="C7" s="115" t="s">
        <v>33</v>
      </c>
      <c r="D7" s="124" t="s">
        <v>1</v>
      </c>
      <c r="E7" s="189"/>
      <c r="F7" s="189" t="s">
        <v>1</v>
      </c>
      <c r="G7" s="61" t="s">
        <v>1</v>
      </c>
      <c r="H7" s="61" t="s">
        <v>1</v>
      </c>
      <c r="I7" s="117" t="s">
        <v>31</v>
      </c>
      <c r="J7" s="173" t="s">
        <v>34</v>
      </c>
      <c r="K7" s="174"/>
      <c r="L7" s="61" t="s">
        <v>1</v>
      </c>
      <c r="M7" s="111" t="s">
        <v>1</v>
      </c>
    </row>
    <row r="8" spans="1:13" s="128" customFormat="1" ht="16.5">
      <c r="A8" s="9" t="s">
        <v>157</v>
      </c>
      <c r="B8" s="111" t="s">
        <v>23</v>
      </c>
      <c r="C8" s="115" t="s">
        <v>35</v>
      </c>
      <c r="D8" s="124" t="s">
        <v>1</v>
      </c>
      <c r="E8" s="189"/>
      <c r="F8" s="189" t="s">
        <v>1</v>
      </c>
      <c r="G8" s="61" t="s">
        <v>1</v>
      </c>
      <c r="H8" s="61" t="s">
        <v>1</v>
      </c>
      <c r="I8" s="117" t="s">
        <v>31</v>
      </c>
      <c r="J8" s="173" t="s">
        <v>36</v>
      </c>
      <c r="K8" s="174"/>
      <c r="L8" s="61" t="s">
        <v>1</v>
      </c>
      <c r="M8" s="111" t="s">
        <v>1</v>
      </c>
    </row>
    <row r="9" spans="1:13" s="128" customFormat="1" ht="16.5">
      <c r="A9" s="9" t="s">
        <v>157</v>
      </c>
      <c r="B9" s="111" t="s">
        <v>23</v>
      </c>
      <c r="C9" s="115" t="s">
        <v>37</v>
      </c>
      <c r="D9" s="124" t="s">
        <v>1</v>
      </c>
      <c r="E9" s="189">
        <v>4</v>
      </c>
      <c r="F9" s="189">
        <v>4</v>
      </c>
      <c r="G9" s="61" t="s">
        <v>38</v>
      </c>
      <c r="H9" s="30" t="s">
        <v>39</v>
      </c>
      <c r="I9" s="116" t="s">
        <v>28</v>
      </c>
      <c r="J9" s="169" t="s">
        <v>37</v>
      </c>
      <c r="K9" s="174" t="s">
        <v>40</v>
      </c>
      <c r="L9" s="61" t="s">
        <v>1</v>
      </c>
      <c r="M9" s="111" t="s">
        <v>1</v>
      </c>
    </row>
    <row r="10" spans="1:13" s="128" customFormat="1" ht="16.5">
      <c r="A10" s="9" t="s">
        <v>157</v>
      </c>
      <c r="B10" s="111" t="s">
        <v>23</v>
      </c>
      <c r="C10" s="115" t="s">
        <v>41</v>
      </c>
      <c r="D10" s="124" t="s">
        <v>1</v>
      </c>
      <c r="E10" s="189"/>
      <c r="F10" s="189" t="s">
        <v>1</v>
      </c>
      <c r="G10" s="61" t="s">
        <v>1</v>
      </c>
      <c r="H10" s="61" t="s">
        <v>1</v>
      </c>
      <c r="I10" s="117" t="s">
        <v>31</v>
      </c>
      <c r="J10" s="169" t="s">
        <v>42</v>
      </c>
      <c r="K10" s="174"/>
      <c r="L10" s="61" t="s">
        <v>1</v>
      </c>
      <c r="M10" s="111" t="s">
        <v>1</v>
      </c>
    </row>
    <row r="11" spans="1:13" s="128" customFormat="1" ht="16.5">
      <c r="A11" s="9" t="s">
        <v>157</v>
      </c>
      <c r="B11" s="111" t="s">
        <v>23</v>
      </c>
      <c r="C11" s="115" t="s">
        <v>43</v>
      </c>
      <c r="D11" s="124" t="s">
        <v>1</v>
      </c>
      <c r="E11" s="189"/>
      <c r="F11" s="189" t="s">
        <v>1</v>
      </c>
      <c r="G11" s="61" t="s">
        <v>1</v>
      </c>
      <c r="H11" s="61" t="s">
        <v>1</v>
      </c>
      <c r="I11" s="117" t="s">
        <v>31</v>
      </c>
      <c r="J11" s="169" t="s">
        <v>44</v>
      </c>
      <c r="K11" s="174"/>
      <c r="L11" s="61" t="s">
        <v>1</v>
      </c>
      <c r="M11" s="111" t="s">
        <v>1</v>
      </c>
    </row>
    <row r="12" spans="1:13" s="128" customFormat="1" ht="16.5">
      <c r="A12" s="9" t="s">
        <v>157</v>
      </c>
      <c r="B12" s="111" t="s">
        <v>23</v>
      </c>
      <c r="C12" s="115" t="s">
        <v>45</v>
      </c>
      <c r="D12" s="124" t="s">
        <v>1</v>
      </c>
      <c r="E12" s="189"/>
      <c r="F12" s="189" t="s">
        <v>1</v>
      </c>
      <c r="G12" s="61" t="s">
        <v>1</v>
      </c>
      <c r="H12" s="61" t="s">
        <v>1</v>
      </c>
      <c r="I12" s="117" t="s">
        <v>31</v>
      </c>
      <c r="J12" s="169" t="s">
        <v>46</v>
      </c>
      <c r="K12" s="171"/>
      <c r="L12" s="61" t="s">
        <v>1</v>
      </c>
      <c r="M12" s="111" t="s">
        <v>1</v>
      </c>
    </row>
    <row r="13" spans="1:13" s="130" customFormat="1" ht="48.75">
      <c r="A13" s="106" t="s">
        <v>157</v>
      </c>
      <c r="B13" s="55" t="s">
        <v>47</v>
      </c>
      <c r="C13" s="54" t="s">
        <v>118</v>
      </c>
      <c r="D13" s="37" t="s">
        <v>17</v>
      </c>
      <c r="E13" s="190">
        <v>5</v>
      </c>
      <c r="F13" s="190">
        <v>1</v>
      </c>
      <c r="G13" s="38" t="s">
        <v>18</v>
      </c>
      <c r="H13" s="39" t="s">
        <v>19</v>
      </c>
      <c r="I13" s="40" t="s">
        <v>20</v>
      </c>
      <c r="J13" s="170" t="s">
        <v>161</v>
      </c>
      <c r="K13" s="170" t="s">
        <v>162</v>
      </c>
      <c r="L13" s="129" t="s">
        <v>1</v>
      </c>
      <c r="M13" s="114" t="s">
        <v>1</v>
      </c>
    </row>
    <row r="14" spans="1:13" s="130" customFormat="1" ht="16.5">
      <c r="A14" s="106" t="s">
        <v>157</v>
      </c>
      <c r="B14" s="55" t="s">
        <v>47</v>
      </c>
      <c r="C14" s="54" t="s">
        <v>118</v>
      </c>
      <c r="D14" s="37" t="s">
        <v>1</v>
      </c>
      <c r="E14" s="190">
        <v>6</v>
      </c>
      <c r="F14" s="190">
        <v>1</v>
      </c>
      <c r="G14" s="38" t="s">
        <v>38</v>
      </c>
      <c r="H14" s="39" t="s">
        <v>19</v>
      </c>
      <c r="I14" s="40" t="s">
        <v>20</v>
      </c>
      <c r="J14" s="170" t="s">
        <v>163</v>
      </c>
      <c r="K14" s="170" t="s">
        <v>164</v>
      </c>
      <c r="L14" s="129" t="s">
        <v>1</v>
      </c>
      <c r="M14" s="114" t="s">
        <v>1</v>
      </c>
    </row>
    <row r="15" spans="1:13" s="130" customFormat="1" ht="78" customHeight="1">
      <c r="A15" s="106" t="s">
        <v>157</v>
      </c>
      <c r="B15" s="55" t="s">
        <v>47</v>
      </c>
      <c r="C15" s="54" t="s">
        <v>118</v>
      </c>
      <c r="D15" s="37" t="s">
        <v>1</v>
      </c>
      <c r="E15" s="190">
        <v>7</v>
      </c>
      <c r="F15" s="190">
        <v>3</v>
      </c>
      <c r="G15" s="38" t="s">
        <v>165</v>
      </c>
      <c r="H15" s="39" t="s">
        <v>19</v>
      </c>
      <c r="I15" s="40" t="s">
        <v>20</v>
      </c>
      <c r="J15" s="170" t="s">
        <v>166</v>
      </c>
      <c r="K15" s="170" t="s">
        <v>167</v>
      </c>
      <c r="L15" s="129" t="s">
        <v>1</v>
      </c>
      <c r="M15" s="114" t="s">
        <v>1</v>
      </c>
    </row>
    <row r="16" spans="1:13" s="130" customFormat="1" ht="16.5">
      <c r="A16" s="106" t="s">
        <v>157</v>
      </c>
      <c r="B16" s="55" t="s">
        <v>47</v>
      </c>
      <c r="C16" s="54" t="s">
        <v>118</v>
      </c>
      <c r="D16" s="37" t="s">
        <v>1</v>
      </c>
      <c r="E16" s="190" t="s">
        <v>1</v>
      </c>
      <c r="F16" s="190" t="s">
        <v>1</v>
      </c>
      <c r="G16" s="47" t="s">
        <v>1</v>
      </c>
      <c r="H16" s="49" t="s">
        <v>39</v>
      </c>
      <c r="I16" s="69" t="s">
        <v>20</v>
      </c>
      <c r="J16" s="170" t="s">
        <v>168</v>
      </c>
      <c r="K16" s="170"/>
      <c r="L16" s="129" t="s">
        <v>1</v>
      </c>
      <c r="M16" s="114" t="s">
        <v>1</v>
      </c>
    </row>
    <row r="17" spans="1:13" s="130" customFormat="1" ht="16.5">
      <c r="A17" s="106" t="s">
        <v>157</v>
      </c>
      <c r="B17" s="55" t="s">
        <v>47</v>
      </c>
      <c r="C17" s="54" t="s">
        <v>118</v>
      </c>
      <c r="D17" s="46" t="s">
        <v>1</v>
      </c>
      <c r="E17" s="191" t="s">
        <v>1</v>
      </c>
      <c r="F17" s="191" t="s">
        <v>1</v>
      </c>
      <c r="G17" s="70" t="s">
        <v>1</v>
      </c>
      <c r="H17" s="71" t="s">
        <v>94</v>
      </c>
      <c r="I17" s="72" t="s">
        <v>20</v>
      </c>
      <c r="J17" s="170" t="s">
        <v>169</v>
      </c>
      <c r="K17" s="170"/>
      <c r="L17" s="129" t="s">
        <v>1</v>
      </c>
      <c r="M17" s="114" t="s">
        <v>1</v>
      </c>
    </row>
    <row r="18" spans="1:13" s="130" customFormat="1" ht="48.75">
      <c r="A18" s="9" t="s">
        <v>157</v>
      </c>
      <c r="B18" s="21" t="s">
        <v>170</v>
      </c>
      <c r="C18" s="21" t="s">
        <v>171</v>
      </c>
      <c r="D18" s="73" t="s">
        <v>17</v>
      </c>
      <c r="E18" s="192">
        <v>8</v>
      </c>
      <c r="F18" s="192">
        <v>3</v>
      </c>
      <c r="G18" s="74" t="s">
        <v>18</v>
      </c>
      <c r="H18" s="19" t="s">
        <v>19</v>
      </c>
      <c r="I18" s="197" t="s">
        <v>28</v>
      </c>
      <c r="J18" s="170" t="s">
        <v>172</v>
      </c>
      <c r="K18" s="171" t="s">
        <v>113</v>
      </c>
      <c r="L18" s="129" t="s">
        <v>1</v>
      </c>
      <c r="M18" s="114" t="s">
        <v>1</v>
      </c>
    </row>
    <row r="19" spans="1:13" s="131" customFormat="1" ht="32.25">
      <c r="A19" s="9" t="s">
        <v>157</v>
      </c>
      <c r="B19" s="21" t="s">
        <v>170</v>
      </c>
      <c r="C19" s="21" t="s">
        <v>171</v>
      </c>
      <c r="D19" s="21" t="s">
        <v>75</v>
      </c>
      <c r="E19" s="188" t="s">
        <v>1</v>
      </c>
      <c r="F19" s="188" t="s">
        <v>1</v>
      </c>
      <c r="G19" s="18" t="s">
        <v>38</v>
      </c>
      <c r="H19" s="19" t="s">
        <v>19</v>
      </c>
      <c r="I19" s="198" t="s">
        <v>28</v>
      </c>
      <c r="J19" s="170" t="s">
        <v>173</v>
      </c>
      <c r="K19" s="170"/>
      <c r="L19" s="54" t="s">
        <v>1</v>
      </c>
      <c r="M19" s="55" t="s">
        <v>1</v>
      </c>
    </row>
    <row r="20" spans="1:13" ht="48.75">
      <c r="A20" s="9" t="s">
        <v>157</v>
      </c>
      <c r="B20" s="21" t="s">
        <v>170</v>
      </c>
      <c r="C20" s="21" t="s">
        <v>174</v>
      </c>
      <c r="D20" s="75" t="s">
        <v>17</v>
      </c>
      <c r="E20" s="188" t="s">
        <v>1</v>
      </c>
      <c r="F20" s="188" t="s">
        <v>1</v>
      </c>
      <c r="G20" s="18" t="s">
        <v>1</v>
      </c>
      <c r="H20" s="19" t="s">
        <v>39</v>
      </c>
      <c r="I20" s="198" t="s">
        <v>28</v>
      </c>
      <c r="J20" s="170" t="s">
        <v>175</v>
      </c>
      <c r="K20" s="170"/>
      <c r="L20" s="54" t="s">
        <v>1</v>
      </c>
      <c r="M20" s="55" t="s">
        <v>1</v>
      </c>
    </row>
    <row r="21" spans="1:13" ht="48.75">
      <c r="A21" s="132" t="s">
        <v>176</v>
      </c>
      <c r="B21" s="111" t="s">
        <v>177</v>
      </c>
      <c r="C21" s="111" t="s">
        <v>178</v>
      </c>
      <c r="D21" s="114" t="s">
        <v>1</v>
      </c>
      <c r="E21" s="193">
        <v>9</v>
      </c>
      <c r="F21" s="193">
        <v>1</v>
      </c>
      <c r="G21" s="77" t="s">
        <v>18</v>
      </c>
      <c r="H21" s="78" t="s">
        <v>19</v>
      </c>
      <c r="I21" s="199" t="s">
        <v>28</v>
      </c>
      <c r="J21" s="170" t="s">
        <v>179</v>
      </c>
      <c r="K21" s="171" t="s">
        <v>180</v>
      </c>
      <c r="L21" s="54" t="s">
        <v>1</v>
      </c>
      <c r="M21" s="55" t="s">
        <v>1</v>
      </c>
    </row>
    <row r="22" spans="1:13" ht="64.5">
      <c r="A22" s="113" t="s">
        <v>157</v>
      </c>
      <c r="B22" s="54" t="s">
        <v>82</v>
      </c>
      <c r="C22" s="115" t="s">
        <v>88</v>
      </c>
      <c r="D22" s="79" t="s">
        <v>17</v>
      </c>
      <c r="E22" s="194">
        <v>10</v>
      </c>
      <c r="F22" s="194">
        <v>2</v>
      </c>
      <c r="G22" s="54" t="s">
        <v>18</v>
      </c>
      <c r="H22" s="54" t="s">
        <v>19</v>
      </c>
      <c r="I22" s="87" t="s">
        <v>28</v>
      </c>
      <c r="J22" s="170" t="s">
        <v>181</v>
      </c>
      <c r="K22" s="171" t="s">
        <v>182</v>
      </c>
      <c r="L22" s="54" t="s">
        <v>1</v>
      </c>
      <c r="M22" s="55" t="s">
        <v>1</v>
      </c>
    </row>
    <row r="23" spans="1:13" ht="32.25">
      <c r="A23" s="113" t="s">
        <v>157</v>
      </c>
      <c r="B23" s="54" t="s">
        <v>82</v>
      </c>
      <c r="C23" s="115" t="s">
        <v>183</v>
      </c>
      <c r="D23" s="79" t="s">
        <v>17</v>
      </c>
      <c r="E23" s="194" t="s">
        <v>1</v>
      </c>
      <c r="F23" s="194" t="s">
        <v>1</v>
      </c>
      <c r="G23" s="54" t="s">
        <v>38</v>
      </c>
      <c r="H23" s="54" t="s">
        <v>19</v>
      </c>
      <c r="I23" s="87" t="s">
        <v>28</v>
      </c>
      <c r="J23" s="170" t="s">
        <v>184</v>
      </c>
      <c r="K23" s="169"/>
      <c r="L23" s="54" t="s">
        <v>1</v>
      </c>
      <c r="M23" s="55" t="s">
        <v>1</v>
      </c>
    </row>
    <row r="24" spans="1:13" ht="32.25" customHeight="1">
      <c r="A24" s="113" t="s">
        <v>157</v>
      </c>
      <c r="B24" s="54" t="s">
        <v>82</v>
      </c>
      <c r="C24" s="115" t="s">
        <v>185</v>
      </c>
      <c r="D24" s="79" t="s">
        <v>1</v>
      </c>
      <c r="E24" s="194">
        <v>11</v>
      </c>
      <c r="F24" s="194">
        <v>1</v>
      </c>
      <c r="G24" s="54" t="s">
        <v>53</v>
      </c>
      <c r="H24" s="54" t="s">
        <v>19</v>
      </c>
      <c r="I24" s="87" t="s">
        <v>28</v>
      </c>
      <c r="J24" s="170" t="s">
        <v>186</v>
      </c>
      <c r="K24" s="171" t="s">
        <v>187</v>
      </c>
      <c r="L24" s="54" t="s">
        <v>1</v>
      </c>
      <c r="M24" s="55" t="s">
        <v>1</v>
      </c>
    </row>
    <row r="25" spans="1:13" ht="16.5">
      <c r="A25" s="113" t="s">
        <v>157</v>
      </c>
      <c r="B25" s="54" t="s">
        <v>82</v>
      </c>
      <c r="C25" s="115" t="s">
        <v>188</v>
      </c>
      <c r="D25" s="79" t="s">
        <v>17</v>
      </c>
      <c r="E25" s="194">
        <v>12</v>
      </c>
      <c r="F25" s="194">
        <v>1</v>
      </c>
      <c r="G25" s="54" t="s">
        <v>56</v>
      </c>
      <c r="H25" s="54" t="s">
        <v>19</v>
      </c>
      <c r="I25" s="87" t="s">
        <v>28</v>
      </c>
      <c r="J25" s="170" t="s">
        <v>189</v>
      </c>
      <c r="K25" s="169" t="s">
        <v>190</v>
      </c>
      <c r="L25" s="54" t="s">
        <v>1</v>
      </c>
      <c r="M25" s="55" t="s">
        <v>1</v>
      </c>
    </row>
    <row r="26" spans="1:13" ht="17.100000000000001">
      <c r="A26" s="134" t="s">
        <v>157</v>
      </c>
      <c r="B26" s="135" t="s">
        <v>104</v>
      </c>
      <c r="C26" s="135" t="s">
        <v>1</v>
      </c>
      <c r="D26" s="135" t="s">
        <v>1</v>
      </c>
      <c r="E26" s="135" t="s">
        <v>1</v>
      </c>
      <c r="F26" s="135" t="s">
        <v>1</v>
      </c>
      <c r="G26" s="135" t="s">
        <v>1</v>
      </c>
      <c r="H26" s="135" t="s">
        <v>1</v>
      </c>
      <c r="I26" s="58" t="s">
        <v>1</v>
      </c>
      <c r="J26" s="135" t="s">
        <v>1</v>
      </c>
      <c r="K26" s="135" t="s">
        <v>1</v>
      </c>
      <c r="L26" s="135" t="s">
        <v>1</v>
      </c>
      <c r="M26" s="137" t="s">
        <v>1</v>
      </c>
    </row>
    <row r="27" spans="1:13" s="138" customFormat="1">
      <c r="A27" s="106" t="s">
        <v>1</v>
      </c>
      <c r="B27" s="55" t="s">
        <v>1</v>
      </c>
      <c r="C27" s="55" t="s">
        <v>1</v>
      </c>
      <c r="D27" s="55" t="s">
        <v>1</v>
      </c>
      <c r="E27" s="55" t="s">
        <v>1</v>
      </c>
      <c r="F27" s="55"/>
      <c r="G27" s="55" t="s">
        <v>1</v>
      </c>
      <c r="H27" s="55" t="s">
        <v>1</v>
      </c>
      <c r="I27" s="17" t="s">
        <v>1</v>
      </c>
      <c r="J27" s="55" t="s">
        <v>1</v>
      </c>
      <c r="K27" s="55">
        <f>COUNTIF(K3:K25,"*")</f>
        <v>12</v>
      </c>
      <c r="L27" s="55" t="s">
        <v>1</v>
      </c>
      <c r="M27" s="118" t="s">
        <v>1</v>
      </c>
    </row>
    <row r="28" spans="1:13" ht="15.75" customHeight="1">
      <c r="A28" s="106" t="s">
        <v>1</v>
      </c>
      <c r="B28" s="55" t="s">
        <v>1</v>
      </c>
      <c r="C28" s="139" t="s">
        <v>1</v>
      </c>
      <c r="D28" s="55" t="s">
        <v>1</v>
      </c>
      <c r="E28" s="55" t="s">
        <v>1</v>
      </c>
      <c r="F28" s="55">
        <f>SUM(F3:F25)</f>
        <v>23</v>
      </c>
      <c r="G28" s="55" t="s">
        <v>1</v>
      </c>
      <c r="H28" s="55" t="s">
        <v>1</v>
      </c>
      <c r="I28" s="17" t="s">
        <v>1</v>
      </c>
      <c r="J28" s="55" t="s">
        <v>1</v>
      </c>
      <c r="K28" s="67"/>
      <c r="L28" s="55" t="s">
        <v>1</v>
      </c>
      <c r="M28" s="55" t="s">
        <v>1</v>
      </c>
    </row>
    <row r="29" spans="1:13" ht="17.100000000000001">
      <c r="A29" s="106" t="s">
        <v>1</v>
      </c>
      <c r="B29" s="55" t="s">
        <v>1</v>
      </c>
      <c r="C29" s="55" t="s">
        <v>1</v>
      </c>
      <c r="D29" s="55" t="s">
        <v>1</v>
      </c>
      <c r="E29" s="55" t="s">
        <v>1</v>
      </c>
      <c r="F29" s="55" t="s">
        <v>1</v>
      </c>
      <c r="G29" s="55" t="s">
        <v>1</v>
      </c>
      <c r="H29" s="55" t="s">
        <v>1</v>
      </c>
      <c r="I29" s="17" t="s">
        <v>1</v>
      </c>
      <c r="J29" s="55" t="s">
        <v>1</v>
      </c>
      <c r="K29" s="55" t="s">
        <v>1</v>
      </c>
      <c r="L29" s="55" t="s">
        <v>1</v>
      </c>
      <c r="M29" s="55" t="s">
        <v>1</v>
      </c>
    </row>
    <row r="30" spans="1:13" ht="17.100000000000001">
      <c r="A30" s="106" t="s">
        <v>1</v>
      </c>
      <c r="B30" s="55" t="s">
        <v>1</v>
      </c>
      <c r="C30" s="55" t="s">
        <v>1</v>
      </c>
      <c r="D30" s="55" t="s">
        <v>1</v>
      </c>
      <c r="E30" s="55" t="s">
        <v>1</v>
      </c>
      <c r="F30" s="55" t="s">
        <v>1</v>
      </c>
      <c r="G30" s="55" t="s">
        <v>1</v>
      </c>
      <c r="H30" s="55" t="s">
        <v>1</v>
      </c>
      <c r="I30" s="17" t="s">
        <v>1</v>
      </c>
      <c r="J30" s="55" t="s">
        <v>1</v>
      </c>
      <c r="K30" s="55" t="s">
        <v>1</v>
      </c>
      <c r="L30" s="55" t="s">
        <v>1</v>
      </c>
      <c r="M30" s="55" t="s">
        <v>1</v>
      </c>
    </row>
    <row r="31" spans="1:13" ht="17.100000000000001">
      <c r="A31" s="106" t="s">
        <v>1</v>
      </c>
      <c r="B31" s="55" t="s">
        <v>1</v>
      </c>
      <c r="C31" s="55" t="s">
        <v>1</v>
      </c>
      <c r="D31" s="55" t="s">
        <v>1</v>
      </c>
      <c r="E31" s="55" t="s">
        <v>1</v>
      </c>
      <c r="F31" s="55" t="s">
        <v>1</v>
      </c>
      <c r="G31" s="55" t="s">
        <v>1</v>
      </c>
      <c r="H31" s="55" t="s">
        <v>1</v>
      </c>
      <c r="I31" s="17" t="s">
        <v>1</v>
      </c>
      <c r="J31" s="55" t="s">
        <v>1</v>
      </c>
      <c r="K31" s="55" t="s">
        <v>1</v>
      </c>
      <c r="L31" s="55" t="s">
        <v>1</v>
      </c>
      <c r="M31" s="55" t="s">
        <v>1</v>
      </c>
    </row>
    <row r="32" spans="1:13" ht="17.100000000000001">
      <c r="A32" s="106" t="s">
        <v>1</v>
      </c>
      <c r="B32" s="55" t="s">
        <v>1</v>
      </c>
      <c r="C32" s="55" t="s">
        <v>1</v>
      </c>
      <c r="D32" s="55" t="s">
        <v>1</v>
      </c>
      <c r="E32" s="55" t="s">
        <v>1</v>
      </c>
      <c r="F32" s="55" t="s">
        <v>1</v>
      </c>
      <c r="G32" s="55" t="s">
        <v>1</v>
      </c>
      <c r="H32" s="55" t="s">
        <v>1</v>
      </c>
      <c r="I32" s="17" t="s">
        <v>1</v>
      </c>
      <c r="J32" s="55" t="s">
        <v>1</v>
      </c>
      <c r="K32" s="55" t="s">
        <v>1</v>
      </c>
      <c r="L32" s="55" t="s">
        <v>1</v>
      </c>
      <c r="M32" s="55" t="s">
        <v>1</v>
      </c>
    </row>
    <row r="33" spans="1:13" ht="17.100000000000001">
      <c r="A33" s="106" t="s">
        <v>1</v>
      </c>
      <c r="B33" s="55" t="s">
        <v>1</v>
      </c>
      <c r="C33" s="55" t="s">
        <v>1</v>
      </c>
      <c r="D33" s="55" t="s">
        <v>1</v>
      </c>
      <c r="E33" s="55" t="s">
        <v>1</v>
      </c>
      <c r="F33" s="55" t="s">
        <v>1</v>
      </c>
      <c r="G33" s="55" t="s">
        <v>1</v>
      </c>
      <c r="H33" s="55" t="s">
        <v>1</v>
      </c>
      <c r="I33" s="17" t="s">
        <v>1</v>
      </c>
      <c r="J33" s="55" t="s">
        <v>1</v>
      </c>
      <c r="K33" s="55" t="s">
        <v>1</v>
      </c>
      <c r="L33" s="55" t="s">
        <v>1</v>
      </c>
      <c r="M33" s="55" t="s">
        <v>1</v>
      </c>
    </row>
    <row r="34" spans="1:13" ht="17.100000000000001">
      <c r="A34" s="106" t="s">
        <v>1</v>
      </c>
      <c r="B34" s="55" t="s">
        <v>1</v>
      </c>
      <c r="C34" s="55" t="s">
        <v>1</v>
      </c>
      <c r="D34" s="55" t="s">
        <v>1</v>
      </c>
      <c r="E34" s="55" t="s">
        <v>1</v>
      </c>
      <c r="F34" s="55" t="s">
        <v>1</v>
      </c>
      <c r="G34" s="55" t="s">
        <v>1</v>
      </c>
      <c r="H34" s="55" t="s">
        <v>1</v>
      </c>
      <c r="I34" s="17" t="s">
        <v>1</v>
      </c>
      <c r="J34" s="55" t="s">
        <v>1</v>
      </c>
      <c r="K34" s="55" t="s">
        <v>1</v>
      </c>
      <c r="L34" s="55" t="s">
        <v>1</v>
      </c>
      <c r="M34" s="55" t="s">
        <v>1</v>
      </c>
    </row>
    <row r="35" spans="1:13" ht="17.100000000000001">
      <c r="A35" s="106" t="s">
        <v>1</v>
      </c>
      <c r="B35" s="55" t="s">
        <v>1</v>
      </c>
      <c r="C35" s="55" t="s">
        <v>1</v>
      </c>
      <c r="D35" s="55" t="s">
        <v>1</v>
      </c>
      <c r="E35" s="55" t="s">
        <v>1</v>
      </c>
      <c r="F35" s="55" t="s">
        <v>1</v>
      </c>
      <c r="G35" s="55" t="s">
        <v>1</v>
      </c>
      <c r="H35" s="55" t="s">
        <v>1</v>
      </c>
      <c r="I35" s="17" t="s">
        <v>1</v>
      </c>
      <c r="J35" s="55" t="s">
        <v>1</v>
      </c>
      <c r="K35" s="55" t="s">
        <v>1</v>
      </c>
      <c r="L35" s="55" t="s">
        <v>1</v>
      </c>
      <c r="M35" s="55" t="s">
        <v>1</v>
      </c>
    </row>
    <row r="36" spans="1:13" ht="17.100000000000001">
      <c r="A36" s="106" t="s">
        <v>1</v>
      </c>
      <c r="B36" s="55" t="s">
        <v>1</v>
      </c>
      <c r="C36" s="55" t="s">
        <v>1</v>
      </c>
      <c r="D36" s="55" t="s">
        <v>1</v>
      </c>
      <c r="E36" s="55" t="s">
        <v>1</v>
      </c>
      <c r="F36" s="55" t="s">
        <v>1</v>
      </c>
      <c r="G36" s="55" t="s">
        <v>1</v>
      </c>
      <c r="H36" s="55" t="s">
        <v>1</v>
      </c>
      <c r="I36" s="17" t="s">
        <v>1</v>
      </c>
      <c r="J36" s="55" t="s">
        <v>1</v>
      </c>
      <c r="K36" s="55" t="s">
        <v>1</v>
      </c>
      <c r="L36" s="55" t="s">
        <v>1</v>
      </c>
      <c r="M36" s="55" t="s">
        <v>1</v>
      </c>
    </row>
    <row r="37" spans="1:13" ht="17.100000000000001">
      <c r="A37" s="106" t="s">
        <v>1</v>
      </c>
      <c r="B37" s="55" t="s">
        <v>1</v>
      </c>
      <c r="C37" s="55" t="s">
        <v>1</v>
      </c>
      <c r="D37" s="55" t="s">
        <v>1</v>
      </c>
      <c r="E37" s="55" t="s">
        <v>1</v>
      </c>
      <c r="F37" s="55" t="s">
        <v>1</v>
      </c>
      <c r="G37" s="55" t="s">
        <v>1</v>
      </c>
      <c r="H37" s="55" t="s">
        <v>1</v>
      </c>
      <c r="I37" s="17" t="s">
        <v>1</v>
      </c>
      <c r="J37" s="55" t="s">
        <v>1</v>
      </c>
      <c r="K37" s="55" t="s">
        <v>1</v>
      </c>
      <c r="L37" s="55" t="s">
        <v>1</v>
      </c>
      <c r="M37" s="55" t="s">
        <v>1</v>
      </c>
    </row>
    <row r="38" spans="1:13" ht="17.100000000000001">
      <c r="A38" s="106" t="s">
        <v>1</v>
      </c>
      <c r="B38" s="55" t="s">
        <v>1</v>
      </c>
      <c r="C38" s="55" t="s">
        <v>1</v>
      </c>
      <c r="D38" s="55" t="s">
        <v>1</v>
      </c>
      <c r="E38" s="55" t="s">
        <v>1</v>
      </c>
      <c r="F38" s="55" t="s">
        <v>1</v>
      </c>
      <c r="G38" s="55" t="s">
        <v>1</v>
      </c>
      <c r="H38" s="55" t="s">
        <v>1</v>
      </c>
      <c r="I38" s="17" t="s">
        <v>1</v>
      </c>
      <c r="J38" s="55" t="s">
        <v>1</v>
      </c>
      <c r="K38" s="55" t="s">
        <v>1</v>
      </c>
      <c r="L38" s="55" t="s">
        <v>1</v>
      </c>
      <c r="M38" s="55" t="s">
        <v>1</v>
      </c>
    </row>
    <row r="39" spans="1:13" ht="17.100000000000001">
      <c r="A39" s="106" t="s">
        <v>1</v>
      </c>
      <c r="B39" s="55" t="s">
        <v>1</v>
      </c>
      <c r="C39" s="55" t="s">
        <v>1</v>
      </c>
      <c r="D39" s="55" t="s">
        <v>1</v>
      </c>
      <c r="E39" s="55" t="s">
        <v>1</v>
      </c>
      <c r="F39" s="55" t="s">
        <v>1</v>
      </c>
      <c r="G39" s="55" t="s">
        <v>1</v>
      </c>
      <c r="H39" s="55" t="s">
        <v>1</v>
      </c>
      <c r="I39" s="17" t="s">
        <v>1</v>
      </c>
      <c r="J39" s="55" t="s">
        <v>1</v>
      </c>
      <c r="K39" s="55" t="s">
        <v>1</v>
      </c>
      <c r="L39" s="55" t="s">
        <v>1</v>
      </c>
      <c r="M39" s="55" t="s">
        <v>1</v>
      </c>
    </row>
    <row r="40" spans="1:13" ht="15.75" customHeight="1">
      <c r="A40" s="106" t="s">
        <v>1</v>
      </c>
      <c r="B40" s="55" t="s">
        <v>1</v>
      </c>
      <c r="C40" s="55" t="s">
        <v>1</v>
      </c>
      <c r="D40" s="55" t="s">
        <v>1</v>
      </c>
      <c r="E40" s="55" t="s">
        <v>1</v>
      </c>
      <c r="F40" s="55" t="s">
        <v>1</v>
      </c>
      <c r="G40" s="55" t="s">
        <v>1</v>
      </c>
      <c r="H40" s="55" t="s">
        <v>1</v>
      </c>
      <c r="I40" s="17" t="s">
        <v>1</v>
      </c>
      <c r="J40" s="55" t="s">
        <v>1</v>
      </c>
      <c r="K40" s="55" t="s">
        <v>1</v>
      </c>
      <c r="L40" s="55" t="s">
        <v>1</v>
      </c>
      <c r="M40" s="55" t="s">
        <v>1</v>
      </c>
    </row>
    <row r="41" spans="1:13"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4"/>
  <sheetViews>
    <sheetView topLeftCell="D26" zoomScale="120" zoomScaleNormal="120" workbookViewId="0">
      <selection activeCell="J8" sqref="J8"/>
    </sheetView>
  </sheetViews>
  <sheetFormatPr defaultColWidth="8.85546875" defaultRowHeight="108.75" customHeight="1"/>
  <cols>
    <col min="1" max="1" width="10.7109375" style="141" customWidth="1"/>
    <col min="2" max="2" width="26.42578125" style="141" customWidth="1"/>
    <col min="3" max="3" width="24.28515625" style="141" customWidth="1"/>
    <col min="4" max="4" width="17.85546875" style="141" customWidth="1"/>
    <col min="5" max="6" width="8.85546875" style="141"/>
    <col min="7" max="8" width="0" style="141" hidden="1" customWidth="1"/>
    <col min="9" max="9" width="26.140625" style="141" customWidth="1"/>
    <col min="10" max="10" width="74.42578125" style="141" customWidth="1"/>
    <col min="11" max="11" width="53.42578125" style="141" customWidth="1"/>
    <col min="12" max="12" width="30.140625" style="141" customWidth="1"/>
    <col min="13" max="16384" width="8.85546875" style="141"/>
  </cols>
  <sheetData>
    <row r="1" spans="1:13" ht="22.5" customHeight="1">
      <c r="A1" s="160" t="s">
        <v>191</v>
      </c>
      <c r="B1" s="161"/>
      <c r="C1" s="161"/>
      <c r="D1" s="161"/>
      <c r="E1" s="161"/>
      <c r="F1" s="161"/>
      <c r="G1" s="161"/>
      <c r="H1" s="161"/>
      <c r="I1" s="161"/>
      <c r="J1" s="162"/>
      <c r="K1" s="118" t="s">
        <v>1</v>
      </c>
      <c r="L1" s="118" t="s">
        <v>1</v>
      </c>
      <c r="M1" s="107"/>
    </row>
    <row r="2" spans="1:13" ht="33" customHeight="1">
      <c r="A2" s="14" t="s">
        <v>2</v>
      </c>
      <c r="B2" s="15" t="s">
        <v>3</v>
      </c>
      <c r="C2" s="15" t="s">
        <v>4</v>
      </c>
      <c r="D2" s="15" t="s">
        <v>5</v>
      </c>
      <c r="E2" s="163" t="s">
        <v>6</v>
      </c>
      <c r="F2" s="163" t="s">
        <v>7</v>
      </c>
      <c r="G2" s="16" t="s">
        <v>8</v>
      </c>
      <c r="H2" s="16" t="s">
        <v>9</v>
      </c>
      <c r="I2" s="15" t="s">
        <v>10</v>
      </c>
      <c r="J2" s="80" t="s">
        <v>11</v>
      </c>
      <c r="K2" s="80" t="s">
        <v>12</v>
      </c>
      <c r="L2" s="80" t="s">
        <v>13</v>
      </c>
      <c r="M2" s="107"/>
    </row>
    <row r="3" spans="1:13" ht="32.25">
      <c r="A3" s="9" t="s">
        <v>192</v>
      </c>
      <c r="B3" s="11" t="s">
        <v>15</v>
      </c>
      <c r="C3" s="11" t="s">
        <v>16</v>
      </c>
      <c r="D3" s="12" t="s">
        <v>17</v>
      </c>
      <c r="E3" s="12">
        <v>1</v>
      </c>
      <c r="F3" s="12">
        <v>1</v>
      </c>
      <c r="G3" s="18" t="s">
        <v>18</v>
      </c>
      <c r="H3" s="19" t="s">
        <v>19</v>
      </c>
      <c r="I3" s="20" t="s">
        <v>20</v>
      </c>
      <c r="J3" s="184" t="s">
        <v>193</v>
      </c>
      <c r="K3" s="184" t="s">
        <v>108</v>
      </c>
      <c r="L3" s="185" t="s">
        <v>1</v>
      </c>
      <c r="M3" s="107"/>
    </row>
    <row r="4" spans="1:13" ht="32.25">
      <c r="A4" s="9" t="s">
        <v>192</v>
      </c>
      <c r="B4" s="11" t="s">
        <v>23</v>
      </c>
      <c r="C4" s="11" t="s">
        <v>24</v>
      </c>
      <c r="D4" s="12" t="s">
        <v>17</v>
      </c>
      <c r="E4" s="12">
        <v>2</v>
      </c>
      <c r="F4" s="12">
        <v>1</v>
      </c>
      <c r="G4" s="18" t="s">
        <v>18</v>
      </c>
      <c r="H4" s="19" t="s">
        <v>19</v>
      </c>
      <c r="I4" s="20" t="s">
        <v>20</v>
      </c>
      <c r="J4" s="184" t="s">
        <v>194</v>
      </c>
      <c r="K4" s="184" t="s">
        <v>195</v>
      </c>
      <c r="L4" s="185" t="s">
        <v>1</v>
      </c>
      <c r="M4" s="107"/>
    </row>
    <row r="5" spans="1:13" ht="48.75">
      <c r="A5" s="90" t="s">
        <v>192</v>
      </c>
      <c r="B5" s="91" t="s">
        <v>23</v>
      </c>
      <c r="C5" s="91" t="s">
        <v>196</v>
      </c>
      <c r="D5" s="46" t="s">
        <v>17</v>
      </c>
      <c r="E5" s="46">
        <v>3</v>
      </c>
      <c r="F5" s="46">
        <v>2</v>
      </c>
      <c r="G5" s="49" t="s">
        <v>18</v>
      </c>
      <c r="H5" s="49" t="s">
        <v>19</v>
      </c>
      <c r="I5" s="69" t="s">
        <v>20</v>
      </c>
      <c r="J5" s="184" t="s">
        <v>197</v>
      </c>
      <c r="K5" s="184" t="s">
        <v>198</v>
      </c>
      <c r="L5" s="185" t="s">
        <v>1</v>
      </c>
      <c r="M5" s="107"/>
    </row>
    <row r="6" spans="1:13" ht="30.75">
      <c r="A6" s="94" t="s">
        <v>192</v>
      </c>
      <c r="B6" s="95" t="s">
        <v>23</v>
      </c>
      <c r="C6" s="95" t="s">
        <v>196</v>
      </c>
      <c r="D6" s="48" t="s">
        <v>17</v>
      </c>
      <c r="E6" s="48" t="s">
        <v>1</v>
      </c>
      <c r="F6" s="48" t="s">
        <v>1</v>
      </c>
      <c r="G6" s="81" t="s">
        <v>1</v>
      </c>
      <c r="H6" s="81" t="s">
        <v>39</v>
      </c>
      <c r="I6" s="72" t="s">
        <v>20</v>
      </c>
      <c r="J6" s="184" t="s">
        <v>199</v>
      </c>
      <c r="K6" s="184"/>
      <c r="L6" s="185" t="s">
        <v>1</v>
      </c>
      <c r="M6" s="107"/>
    </row>
    <row r="7" spans="1:13" ht="32.25">
      <c r="A7" s="142" t="s">
        <v>192</v>
      </c>
      <c r="B7" s="53" t="s">
        <v>23</v>
      </c>
      <c r="C7" s="53" t="s">
        <v>196</v>
      </c>
      <c r="D7" s="82" t="s">
        <v>17</v>
      </c>
      <c r="E7" s="82">
        <v>4</v>
      </c>
      <c r="F7" s="82">
        <v>1</v>
      </c>
      <c r="G7" s="83" t="s">
        <v>38</v>
      </c>
      <c r="H7" s="83" t="s">
        <v>19</v>
      </c>
      <c r="I7" s="200" t="s">
        <v>20</v>
      </c>
      <c r="J7" s="184" t="s">
        <v>200</v>
      </c>
      <c r="K7" s="184" t="s">
        <v>201</v>
      </c>
      <c r="L7" s="185" t="s">
        <v>1</v>
      </c>
      <c r="M7" s="107"/>
    </row>
    <row r="8" spans="1:13" ht="64.5">
      <c r="A8" s="106" t="s">
        <v>192</v>
      </c>
      <c r="B8" s="55" t="s">
        <v>47</v>
      </c>
      <c r="C8" s="54" t="s">
        <v>202</v>
      </c>
      <c r="D8" s="37" t="s">
        <v>17</v>
      </c>
      <c r="E8" s="37">
        <v>5</v>
      </c>
      <c r="F8" s="37">
        <v>1</v>
      </c>
      <c r="G8" s="38" t="s">
        <v>18</v>
      </c>
      <c r="H8" s="39" t="s">
        <v>19</v>
      </c>
      <c r="I8" s="40" t="s">
        <v>20</v>
      </c>
      <c r="J8" s="184" t="s">
        <v>203</v>
      </c>
      <c r="K8" s="184" t="s">
        <v>204</v>
      </c>
      <c r="L8" s="185" t="s">
        <v>1</v>
      </c>
      <c r="M8" s="107"/>
    </row>
    <row r="9" spans="1:13" ht="32.25">
      <c r="A9" s="106" t="s">
        <v>192</v>
      </c>
      <c r="B9" s="55" t="s">
        <v>47</v>
      </c>
      <c r="C9" s="54" t="s">
        <v>202</v>
      </c>
      <c r="D9" s="37" t="s">
        <v>1</v>
      </c>
      <c r="E9" s="37">
        <v>6</v>
      </c>
      <c r="F9" s="37">
        <v>2</v>
      </c>
      <c r="G9" s="38" t="s">
        <v>205</v>
      </c>
      <c r="H9" s="39" t="s">
        <v>19</v>
      </c>
      <c r="I9" s="40" t="s">
        <v>20</v>
      </c>
      <c r="J9" s="184" t="s">
        <v>206</v>
      </c>
      <c r="K9" s="184" t="s">
        <v>167</v>
      </c>
      <c r="L9" s="185" t="s">
        <v>1</v>
      </c>
      <c r="M9" s="93"/>
    </row>
    <row r="10" spans="1:13" ht="32.25">
      <c r="A10" s="106" t="s">
        <v>192</v>
      </c>
      <c r="B10" s="55" t="s">
        <v>47</v>
      </c>
      <c r="C10" s="54" t="s">
        <v>202</v>
      </c>
      <c r="D10" s="37" t="s">
        <v>1</v>
      </c>
      <c r="E10" s="37" t="s">
        <v>1</v>
      </c>
      <c r="F10" s="37" t="s">
        <v>1</v>
      </c>
      <c r="G10" s="47" t="s">
        <v>1</v>
      </c>
      <c r="H10" s="39" t="s">
        <v>39</v>
      </c>
      <c r="I10" s="40" t="s">
        <v>20</v>
      </c>
      <c r="J10" s="184" t="s">
        <v>207</v>
      </c>
      <c r="K10" s="184"/>
      <c r="L10" s="185" t="s">
        <v>1</v>
      </c>
      <c r="M10" s="107"/>
    </row>
    <row r="11" spans="1:13" ht="32.25">
      <c r="A11" s="9" t="s">
        <v>192</v>
      </c>
      <c r="B11" s="10" t="s">
        <v>47</v>
      </c>
      <c r="C11" s="10" t="s">
        <v>127</v>
      </c>
      <c r="D11" s="11" t="s">
        <v>75</v>
      </c>
      <c r="E11" s="12">
        <v>7</v>
      </c>
      <c r="F11" s="12">
        <v>5</v>
      </c>
      <c r="G11" s="62" t="s">
        <v>18</v>
      </c>
      <c r="H11" s="65" t="s">
        <v>19</v>
      </c>
      <c r="I11" s="20" t="s">
        <v>20</v>
      </c>
      <c r="J11" s="184" t="s">
        <v>208</v>
      </c>
      <c r="K11" s="184" t="s">
        <v>209</v>
      </c>
      <c r="L11" s="185" t="s">
        <v>1</v>
      </c>
      <c r="M11" s="107"/>
    </row>
    <row r="12" spans="1:13" ht="48.75">
      <c r="A12" s="9" t="s">
        <v>192</v>
      </c>
      <c r="B12" s="11" t="s">
        <v>47</v>
      </c>
      <c r="C12" s="66" t="s">
        <v>133</v>
      </c>
      <c r="D12" s="12" t="s">
        <v>17</v>
      </c>
      <c r="E12" s="12" t="s">
        <v>1</v>
      </c>
      <c r="F12" s="12" t="s">
        <v>1</v>
      </c>
      <c r="G12" s="64" t="s">
        <v>1</v>
      </c>
      <c r="H12" s="65" t="s">
        <v>39</v>
      </c>
      <c r="I12" s="20" t="s">
        <v>20</v>
      </c>
      <c r="J12" s="184" t="s">
        <v>210</v>
      </c>
      <c r="K12" s="184"/>
      <c r="L12" s="185" t="s">
        <v>1</v>
      </c>
      <c r="M12" s="107"/>
    </row>
    <row r="13" spans="1:13" ht="16.5">
      <c r="A13" s="9" t="s">
        <v>192</v>
      </c>
      <c r="B13" s="10" t="s">
        <v>47</v>
      </c>
      <c r="C13" s="66" t="s">
        <v>135</v>
      </c>
      <c r="D13" s="12" t="s">
        <v>17</v>
      </c>
      <c r="E13" s="12" t="s">
        <v>1</v>
      </c>
      <c r="F13" s="12" t="s">
        <v>1</v>
      </c>
      <c r="G13" s="64" t="s">
        <v>1</v>
      </c>
      <c r="H13" s="65" t="s">
        <v>94</v>
      </c>
      <c r="I13" s="20" t="s">
        <v>20</v>
      </c>
      <c r="J13" s="184" t="s">
        <v>211</v>
      </c>
      <c r="K13" s="184"/>
      <c r="L13" s="185" t="s">
        <v>1</v>
      </c>
      <c r="M13" s="107"/>
    </row>
    <row r="14" spans="1:13" ht="16.5">
      <c r="A14" s="9" t="s">
        <v>192</v>
      </c>
      <c r="B14" s="10" t="s">
        <v>47</v>
      </c>
      <c r="C14" s="34" t="s">
        <v>137</v>
      </c>
      <c r="D14" s="12" t="s">
        <v>17</v>
      </c>
      <c r="E14" s="12" t="s">
        <v>1</v>
      </c>
      <c r="F14" s="12" t="s">
        <v>1</v>
      </c>
      <c r="G14" s="64" t="s">
        <v>1</v>
      </c>
      <c r="H14" s="65" t="s">
        <v>96</v>
      </c>
      <c r="I14" s="20" t="s">
        <v>20</v>
      </c>
      <c r="J14" s="184" t="s">
        <v>136</v>
      </c>
      <c r="K14" s="184"/>
      <c r="L14" s="185" t="s">
        <v>1</v>
      </c>
      <c r="M14" s="107"/>
    </row>
    <row r="15" spans="1:13" ht="32.25">
      <c r="A15" s="9" t="s">
        <v>192</v>
      </c>
      <c r="B15" s="10" t="s">
        <v>47</v>
      </c>
      <c r="C15" s="10" t="s">
        <v>212</v>
      </c>
      <c r="D15" s="12" t="s">
        <v>17</v>
      </c>
      <c r="E15" s="12" t="s">
        <v>1</v>
      </c>
      <c r="F15" s="12" t="s">
        <v>1</v>
      </c>
      <c r="G15" s="64" t="s">
        <v>1</v>
      </c>
      <c r="H15" s="65" t="s">
        <v>98</v>
      </c>
      <c r="I15" s="20" t="s">
        <v>20</v>
      </c>
      <c r="J15" s="184" t="s">
        <v>213</v>
      </c>
      <c r="K15" s="184"/>
      <c r="L15" s="185" t="s">
        <v>1</v>
      </c>
      <c r="M15" s="107"/>
    </row>
    <row r="16" spans="1:13" ht="48.75">
      <c r="A16" s="9" t="s">
        <v>192</v>
      </c>
      <c r="B16" s="10" t="s">
        <v>47</v>
      </c>
      <c r="C16" s="11" t="s">
        <v>214</v>
      </c>
      <c r="D16" s="11" t="s">
        <v>75</v>
      </c>
      <c r="E16" s="12">
        <v>8</v>
      </c>
      <c r="F16" s="12">
        <v>3</v>
      </c>
      <c r="G16" s="18" t="s">
        <v>18</v>
      </c>
      <c r="H16" s="19" t="s">
        <v>19</v>
      </c>
      <c r="I16" s="198" t="s">
        <v>20</v>
      </c>
      <c r="J16" s="184" t="s">
        <v>215</v>
      </c>
      <c r="K16" s="185" t="s">
        <v>113</v>
      </c>
      <c r="L16" s="185" t="s">
        <v>1</v>
      </c>
      <c r="M16" s="107"/>
    </row>
    <row r="17" spans="1:13" ht="48.75">
      <c r="A17" s="9" t="s">
        <v>192</v>
      </c>
      <c r="B17" s="10" t="s">
        <v>47</v>
      </c>
      <c r="C17" s="11" t="s">
        <v>214</v>
      </c>
      <c r="D17" s="12" t="s">
        <v>17</v>
      </c>
      <c r="E17" s="12" t="s">
        <v>1</v>
      </c>
      <c r="F17" s="12" t="s">
        <v>1</v>
      </c>
      <c r="G17" s="18" t="s">
        <v>1</v>
      </c>
      <c r="H17" s="19" t="s">
        <v>39</v>
      </c>
      <c r="I17" s="198" t="s">
        <v>20</v>
      </c>
      <c r="J17" s="184" t="s">
        <v>216</v>
      </c>
      <c r="K17" s="184"/>
      <c r="L17" s="185" t="s">
        <v>1</v>
      </c>
      <c r="M17" s="107"/>
    </row>
    <row r="18" spans="1:13" ht="48.75">
      <c r="A18" s="9" t="s">
        <v>192</v>
      </c>
      <c r="B18" s="10" t="s">
        <v>47</v>
      </c>
      <c r="C18" s="11" t="s">
        <v>214</v>
      </c>
      <c r="D18" s="12" t="s">
        <v>17</v>
      </c>
      <c r="E18" s="12" t="s">
        <v>1</v>
      </c>
      <c r="F18" s="12" t="s">
        <v>1</v>
      </c>
      <c r="G18" s="18" t="s">
        <v>1</v>
      </c>
      <c r="H18" s="19" t="s">
        <v>94</v>
      </c>
      <c r="I18" s="198" t="s">
        <v>20</v>
      </c>
      <c r="J18" s="184" t="s">
        <v>217</v>
      </c>
      <c r="K18" s="184"/>
      <c r="L18" s="185" t="s">
        <v>1</v>
      </c>
      <c r="M18" s="107"/>
    </row>
    <row r="19" spans="1:13" ht="48.75">
      <c r="A19" s="113" t="s">
        <v>192</v>
      </c>
      <c r="B19" s="111" t="s">
        <v>218</v>
      </c>
      <c r="C19" s="111" t="s">
        <v>1</v>
      </c>
      <c r="D19" s="84" t="s">
        <v>17</v>
      </c>
      <c r="E19" s="84">
        <v>9</v>
      </c>
      <c r="F19" s="84">
        <v>7</v>
      </c>
      <c r="G19" s="38" t="s">
        <v>18</v>
      </c>
      <c r="H19" s="39" t="s">
        <v>19</v>
      </c>
      <c r="I19" s="201" t="s">
        <v>20</v>
      </c>
      <c r="J19" s="184" t="s">
        <v>219</v>
      </c>
      <c r="K19" s="185" t="s">
        <v>220</v>
      </c>
      <c r="L19" s="185" t="s">
        <v>1</v>
      </c>
      <c r="M19" s="107"/>
    </row>
    <row r="20" spans="1:13" ht="16.5">
      <c r="A20" s="113" t="s">
        <v>192</v>
      </c>
      <c r="B20" s="111" t="s">
        <v>218</v>
      </c>
      <c r="C20" s="111" t="s">
        <v>1</v>
      </c>
      <c r="D20" s="84" t="s">
        <v>1</v>
      </c>
      <c r="E20" s="84" t="s">
        <v>1</v>
      </c>
      <c r="F20" s="84" t="s">
        <v>1</v>
      </c>
      <c r="G20" s="38" t="s">
        <v>1</v>
      </c>
      <c r="H20" s="39" t="s">
        <v>39</v>
      </c>
      <c r="I20" s="201" t="s">
        <v>20</v>
      </c>
      <c r="J20" s="184" t="s">
        <v>221</v>
      </c>
      <c r="K20" s="184"/>
      <c r="L20" s="185" t="s">
        <v>1</v>
      </c>
      <c r="M20" s="107"/>
    </row>
    <row r="21" spans="1:13" ht="16.5">
      <c r="A21" s="113" t="s">
        <v>192</v>
      </c>
      <c r="B21" s="111" t="s">
        <v>218</v>
      </c>
      <c r="C21" s="111" t="s">
        <v>1</v>
      </c>
      <c r="D21" s="84" t="s">
        <v>1</v>
      </c>
      <c r="E21" s="84" t="s">
        <v>1</v>
      </c>
      <c r="F21" s="84" t="s">
        <v>1</v>
      </c>
      <c r="G21" s="38" t="s">
        <v>1</v>
      </c>
      <c r="H21" s="39" t="s">
        <v>94</v>
      </c>
      <c r="I21" s="201" t="s">
        <v>20</v>
      </c>
      <c r="J21" s="184" t="s">
        <v>222</v>
      </c>
      <c r="K21" s="184"/>
      <c r="L21" s="185" t="s">
        <v>1</v>
      </c>
      <c r="M21" s="107"/>
    </row>
    <row r="22" spans="1:13" ht="16.5">
      <c r="A22" s="113" t="s">
        <v>192</v>
      </c>
      <c r="B22" s="111" t="s">
        <v>218</v>
      </c>
      <c r="C22" s="111" t="s">
        <v>1</v>
      </c>
      <c r="D22" s="84" t="s">
        <v>1</v>
      </c>
      <c r="E22" s="84" t="s">
        <v>1</v>
      </c>
      <c r="F22" s="84" t="s">
        <v>1</v>
      </c>
      <c r="G22" s="38" t="s">
        <v>1</v>
      </c>
      <c r="H22" s="39" t="s">
        <v>96</v>
      </c>
      <c r="I22" s="201" t="s">
        <v>20</v>
      </c>
      <c r="J22" s="184" t="s">
        <v>223</v>
      </c>
      <c r="K22" s="184"/>
      <c r="L22" s="185" t="s">
        <v>1</v>
      </c>
      <c r="M22" s="107"/>
    </row>
    <row r="23" spans="1:13" ht="15.75">
      <c r="A23" s="113" t="s">
        <v>192</v>
      </c>
      <c r="B23" s="111" t="s">
        <v>218</v>
      </c>
      <c r="C23" s="114" t="s">
        <v>1</v>
      </c>
      <c r="D23" s="114" t="s">
        <v>1</v>
      </c>
      <c r="E23" s="85" t="s">
        <v>1</v>
      </c>
      <c r="F23" s="85" t="s">
        <v>1</v>
      </c>
      <c r="G23" s="114" t="s">
        <v>1</v>
      </c>
      <c r="H23" s="39" t="s">
        <v>98</v>
      </c>
      <c r="I23" s="201" t="s">
        <v>20</v>
      </c>
      <c r="J23" s="185" t="s">
        <v>224</v>
      </c>
      <c r="K23" s="185"/>
      <c r="L23" s="185" t="s">
        <v>1</v>
      </c>
      <c r="M23" s="107"/>
    </row>
    <row r="24" spans="1:13" ht="15.75">
      <c r="A24" s="113" t="s">
        <v>192</v>
      </c>
      <c r="B24" s="111" t="s">
        <v>218</v>
      </c>
      <c r="C24" s="114" t="s">
        <v>1</v>
      </c>
      <c r="D24" s="114" t="s">
        <v>1</v>
      </c>
      <c r="E24" s="85" t="s">
        <v>1</v>
      </c>
      <c r="F24" s="85" t="s">
        <v>1</v>
      </c>
      <c r="G24" s="114" t="s">
        <v>1</v>
      </c>
      <c r="H24" s="39" t="s">
        <v>101</v>
      </c>
      <c r="I24" s="201" t="s">
        <v>20</v>
      </c>
      <c r="J24" s="185" t="s">
        <v>225</v>
      </c>
      <c r="K24" s="185"/>
      <c r="L24" s="185" t="s">
        <v>1</v>
      </c>
      <c r="M24" s="107"/>
    </row>
    <row r="25" spans="1:13" ht="15.75">
      <c r="A25" s="113" t="s">
        <v>192</v>
      </c>
      <c r="B25" s="111" t="s">
        <v>218</v>
      </c>
      <c r="C25" s="114" t="s">
        <v>1</v>
      </c>
      <c r="D25" s="114" t="s">
        <v>1</v>
      </c>
      <c r="E25" s="85" t="s">
        <v>1</v>
      </c>
      <c r="F25" s="85" t="s">
        <v>1</v>
      </c>
      <c r="G25" s="114" t="s">
        <v>1</v>
      </c>
      <c r="H25" s="39" t="s">
        <v>226</v>
      </c>
      <c r="I25" s="201" t="s">
        <v>20</v>
      </c>
      <c r="J25" s="185" t="s">
        <v>227</v>
      </c>
      <c r="K25" s="185"/>
      <c r="L25" s="185" t="s">
        <v>1</v>
      </c>
      <c r="M25" s="107"/>
    </row>
    <row r="26" spans="1:13" ht="96.75">
      <c r="A26" s="133" t="s">
        <v>192</v>
      </c>
      <c r="B26" s="54" t="s">
        <v>82</v>
      </c>
      <c r="C26" s="54" t="s">
        <v>228</v>
      </c>
      <c r="D26" s="111" t="s">
        <v>17</v>
      </c>
      <c r="E26" s="84">
        <v>10</v>
      </c>
      <c r="F26" s="84">
        <v>2</v>
      </c>
      <c r="G26" s="111" t="s">
        <v>18</v>
      </c>
      <c r="H26" s="54" t="s">
        <v>19</v>
      </c>
      <c r="I26" s="87" t="s">
        <v>28</v>
      </c>
      <c r="J26" s="184" t="s">
        <v>229</v>
      </c>
      <c r="K26" s="185" t="s">
        <v>84</v>
      </c>
      <c r="L26" s="185" t="s">
        <v>1</v>
      </c>
      <c r="M26" s="107"/>
    </row>
    <row r="27" spans="1:13" ht="32.25">
      <c r="A27" s="133" t="s">
        <v>192</v>
      </c>
      <c r="B27" s="54" t="s">
        <v>82</v>
      </c>
      <c r="C27" s="54" t="s">
        <v>230</v>
      </c>
      <c r="D27" s="111" t="s">
        <v>17</v>
      </c>
      <c r="E27" s="84" t="s">
        <v>1</v>
      </c>
      <c r="F27" s="84" t="s">
        <v>1</v>
      </c>
      <c r="G27" s="111" t="s">
        <v>38</v>
      </c>
      <c r="H27" s="54" t="s">
        <v>19</v>
      </c>
      <c r="I27" s="87" t="s">
        <v>28</v>
      </c>
      <c r="J27" s="184" t="s">
        <v>231</v>
      </c>
      <c r="K27" s="184"/>
      <c r="L27" s="185" t="s">
        <v>1</v>
      </c>
      <c r="M27" s="107"/>
    </row>
    <row r="28" spans="1:13" ht="30.75">
      <c r="A28" s="133" t="s">
        <v>192</v>
      </c>
      <c r="B28" s="54" t="s">
        <v>82</v>
      </c>
      <c r="C28" s="139" t="s">
        <v>232</v>
      </c>
      <c r="D28" s="111" t="s">
        <v>17</v>
      </c>
      <c r="E28" s="84">
        <v>11</v>
      </c>
      <c r="F28" s="84">
        <v>4</v>
      </c>
      <c r="G28" s="111" t="s">
        <v>53</v>
      </c>
      <c r="H28" s="54" t="s">
        <v>19</v>
      </c>
      <c r="I28" s="87" t="s">
        <v>28</v>
      </c>
      <c r="J28" s="184" t="s">
        <v>233</v>
      </c>
      <c r="K28" s="185" t="s">
        <v>103</v>
      </c>
      <c r="L28" s="185" t="s">
        <v>1</v>
      </c>
      <c r="M28" s="107"/>
    </row>
    <row r="29" spans="1:13" ht="64.5">
      <c r="A29" s="133" t="s">
        <v>192</v>
      </c>
      <c r="B29" s="54" t="s">
        <v>82</v>
      </c>
      <c r="C29" s="139" t="s">
        <v>232</v>
      </c>
      <c r="D29" s="111" t="s">
        <v>17</v>
      </c>
      <c r="E29" s="84" t="s">
        <v>1</v>
      </c>
      <c r="F29" s="84" t="s">
        <v>1</v>
      </c>
      <c r="G29" s="111" t="s">
        <v>53</v>
      </c>
      <c r="H29" s="54" t="s">
        <v>39</v>
      </c>
      <c r="I29" s="87" t="s">
        <v>28</v>
      </c>
      <c r="J29" s="184" t="s">
        <v>234</v>
      </c>
      <c r="K29" s="184"/>
      <c r="L29" s="185" t="s">
        <v>1</v>
      </c>
      <c r="M29" s="107"/>
    </row>
    <row r="30" spans="1:13" ht="48.75">
      <c r="A30" s="133" t="s">
        <v>192</v>
      </c>
      <c r="B30" s="54" t="s">
        <v>82</v>
      </c>
      <c r="C30" s="139" t="s">
        <v>232</v>
      </c>
      <c r="D30" s="111" t="s">
        <v>17</v>
      </c>
      <c r="E30" s="84" t="s">
        <v>1</v>
      </c>
      <c r="F30" s="84" t="s">
        <v>1</v>
      </c>
      <c r="G30" s="111" t="s">
        <v>53</v>
      </c>
      <c r="H30" s="54" t="s">
        <v>94</v>
      </c>
      <c r="I30" s="87" t="s">
        <v>28</v>
      </c>
      <c r="J30" s="184" t="s">
        <v>235</v>
      </c>
      <c r="K30" s="184"/>
      <c r="L30" s="185" t="s">
        <v>1</v>
      </c>
      <c r="M30" s="107"/>
    </row>
    <row r="31" spans="1:13" ht="32.25">
      <c r="A31" s="133" t="s">
        <v>192</v>
      </c>
      <c r="B31" s="54" t="s">
        <v>82</v>
      </c>
      <c r="C31" s="139" t="s">
        <v>232</v>
      </c>
      <c r="D31" s="111" t="s">
        <v>17</v>
      </c>
      <c r="E31" s="84" t="s">
        <v>1</v>
      </c>
      <c r="F31" s="84" t="s">
        <v>1</v>
      </c>
      <c r="G31" s="111" t="s">
        <v>53</v>
      </c>
      <c r="H31" s="54" t="s">
        <v>96</v>
      </c>
      <c r="I31" s="87" t="s">
        <v>28</v>
      </c>
      <c r="J31" s="184" t="s">
        <v>236</v>
      </c>
      <c r="K31" s="184"/>
      <c r="L31" s="185" t="s">
        <v>1</v>
      </c>
      <c r="M31" s="107"/>
    </row>
    <row r="32" spans="1:13" ht="17.100000000000001">
      <c r="A32" s="134" t="s">
        <v>192</v>
      </c>
      <c r="B32" s="135" t="s">
        <v>104</v>
      </c>
      <c r="C32" s="135" t="s">
        <v>1</v>
      </c>
      <c r="D32" s="135" t="s">
        <v>1</v>
      </c>
      <c r="E32" s="135" t="s">
        <v>1</v>
      </c>
      <c r="F32" s="135" t="s">
        <v>1</v>
      </c>
      <c r="G32" s="135" t="s">
        <v>1</v>
      </c>
      <c r="H32" s="135" t="s">
        <v>1</v>
      </c>
      <c r="I32" s="58" t="s">
        <v>1</v>
      </c>
      <c r="J32" s="135" t="s">
        <v>1</v>
      </c>
      <c r="K32" s="135" t="s">
        <v>1</v>
      </c>
      <c r="L32" s="135" t="s">
        <v>1</v>
      </c>
      <c r="M32" s="137" t="s">
        <v>1</v>
      </c>
    </row>
    <row r="33" spans="6:11" ht="22.5" customHeight="1">
      <c r="F33" s="141">
        <f>SUM(F3:F31)</f>
        <v>29</v>
      </c>
      <c r="K33" s="141">
        <f>COUNTIF(K3:K31,"*")</f>
        <v>11</v>
      </c>
    </row>
    <row r="34" spans="6:11" ht="45" customHeight="1"/>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L34"/>
  <sheetViews>
    <sheetView topLeftCell="D25" zoomScale="110" zoomScaleNormal="110" workbookViewId="0">
      <selection activeCell="J12" sqref="J12"/>
    </sheetView>
  </sheetViews>
  <sheetFormatPr defaultColWidth="11.42578125" defaultRowHeight="15.95"/>
  <cols>
    <col min="1" max="1" width="11.42578125" style="141"/>
    <col min="2" max="2" width="30.7109375" style="141" customWidth="1"/>
    <col min="3" max="3" width="26.28515625" style="141" customWidth="1"/>
    <col min="4" max="4" width="27.28515625" style="141" customWidth="1"/>
    <col min="5" max="5" width="9" style="141" customWidth="1"/>
    <col min="6" max="6" width="11" style="141" customWidth="1"/>
    <col min="7" max="8" width="0" style="141" hidden="1" customWidth="1"/>
    <col min="9" max="9" width="11.42578125" style="141"/>
    <col min="10" max="10" width="84.28515625" style="141" customWidth="1"/>
    <col min="11" max="11" width="62.42578125" style="141" customWidth="1"/>
    <col min="12" max="16384" width="11.42578125" style="141"/>
  </cols>
  <sheetData>
    <row r="1" spans="1:12" ht="20.25" customHeight="1">
      <c r="A1" s="160" t="s">
        <v>237</v>
      </c>
      <c r="B1" s="161"/>
      <c r="C1" s="161"/>
      <c r="D1" s="161"/>
      <c r="E1" s="161"/>
      <c r="F1" s="161"/>
      <c r="G1" s="161"/>
      <c r="H1" s="161"/>
      <c r="I1" s="161"/>
      <c r="J1" s="162"/>
      <c r="K1" s="118" t="s">
        <v>1</v>
      </c>
      <c r="L1" s="118" t="s">
        <v>1</v>
      </c>
    </row>
    <row r="2" spans="1:12" ht="33" customHeight="1">
      <c r="A2" s="14" t="s">
        <v>2</v>
      </c>
      <c r="B2" s="88" t="s">
        <v>3</v>
      </c>
      <c r="C2" s="15" t="s">
        <v>4</v>
      </c>
      <c r="D2" s="15" t="s">
        <v>5</v>
      </c>
      <c r="E2" s="163" t="s">
        <v>6</v>
      </c>
      <c r="F2" s="163" t="s">
        <v>7</v>
      </c>
      <c r="G2" s="16" t="s">
        <v>8</v>
      </c>
      <c r="H2" s="16" t="s">
        <v>9</v>
      </c>
      <c r="I2" s="15" t="s">
        <v>10</v>
      </c>
      <c r="J2" s="15" t="s">
        <v>11</v>
      </c>
      <c r="K2" s="80" t="s">
        <v>12</v>
      </c>
      <c r="L2" s="80" t="s">
        <v>13</v>
      </c>
    </row>
    <row r="3" spans="1:12" ht="44.25" customHeight="1">
      <c r="A3" s="9" t="s">
        <v>238</v>
      </c>
      <c r="B3" s="11" t="s">
        <v>15</v>
      </c>
      <c r="C3" s="11" t="s">
        <v>16</v>
      </c>
      <c r="D3" s="12" t="s">
        <v>17</v>
      </c>
      <c r="E3" s="12">
        <v>1</v>
      </c>
      <c r="F3" s="12">
        <v>1</v>
      </c>
      <c r="G3" s="18" t="s">
        <v>18</v>
      </c>
      <c r="H3" s="19" t="s">
        <v>19</v>
      </c>
      <c r="I3" s="20" t="s">
        <v>20</v>
      </c>
      <c r="J3" s="202" t="s">
        <v>239</v>
      </c>
      <c r="K3" s="203" t="s">
        <v>108</v>
      </c>
      <c r="L3" s="204" t="s">
        <v>1</v>
      </c>
    </row>
    <row r="4" spans="1:12" ht="48.75">
      <c r="A4" s="9" t="s">
        <v>238</v>
      </c>
      <c r="B4" s="11" t="s">
        <v>23</v>
      </c>
      <c r="C4" s="11" t="s">
        <v>24</v>
      </c>
      <c r="D4" s="12" t="s">
        <v>17</v>
      </c>
      <c r="E4" s="12">
        <v>2</v>
      </c>
      <c r="F4" s="12">
        <v>1</v>
      </c>
      <c r="G4" s="18" t="s">
        <v>18</v>
      </c>
      <c r="H4" s="19" t="s">
        <v>19</v>
      </c>
      <c r="I4" s="20" t="s">
        <v>20</v>
      </c>
      <c r="J4" s="213" t="s">
        <v>240</v>
      </c>
      <c r="K4" s="216" t="s">
        <v>241</v>
      </c>
      <c r="L4" s="205" t="s">
        <v>1</v>
      </c>
    </row>
    <row r="5" spans="1:12" ht="16.5">
      <c r="A5" s="89" t="s">
        <v>238</v>
      </c>
      <c r="B5" s="111" t="s">
        <v>23</v>
      </c>
      <c r="C5" s="115" t="s">
        <v>27</v>
      </c>
      <c r="D5" s="124" t="s">
        <v>1</v>
      </c>
      <c r="E5" s="33">
        <v>3</v>
      </c>
      <c r="F5" s="33">
        <v>4</v>
      </c>
      <c r="G5" s="61" t="s">
        <v>18</v>
      </c>
      <c r="H5" s="30" t="s">
        <v>19</v>
      </c>
      <c r="I5" s="116" t="s">
        <v>28</v>
      </c>
      <c r="J5" s="184" t="s">
        <v>27</v>
      </c>
      <c r="K5" s="171" t="s">
        <v>29</v>
      </c>
      <c r="L5" s="205" t="s">
        <v>1</v>
      </c>
    </row>
    <row r="6" spans="1:12" ht="32.25">
      <c r="A6" s="89" t="s">
        <v>238</v>
      </c>
      <c r="B6" s="111" t="s">
        <v>23</v>
      </c>
      <c r="C6" s="115" t="s">
        <v>30</v>
      </c>
      <c r="D6" s="124" t="s">
        <v>1</v>
      </c>
      <c r="E6" s="33"/>
      <c r="F6" s="33" t="s">
        <v>1</v>
      </c>
      <c r="G6" s="61" t="s">
        <v>1</v>
      </c>
      <c r="H6" s="61" t="s">
        <v>1</v>
      </c>
      <c r="I6" s="117" t="s">
        <v>31</v>
      </c>
      <c r="J6" s="184" t="s">
        <v>32</v>
      </c>
      <c r="K6" s="174"/>
      <c r="L6" s="205" t="s">
        <v>1</v>
      </c>
    </row>
    <row r="7" spans="1:12" ht="32.25">
      <c r="A7" s="89" t="s">
        <v>238</v>
      </c>
      <c r="B7" s="111" t="s">
        <v>23</v>
      </c>
      <c r="C7" s="115" t="s">
        <v>33</v>
      </c>
      <c r="D7" s="124" t="s">
        <v>1</v>
      </c>
      <c r="E7" s="33"/>
      <c r="F7" s="33" t="s">
        <v>1</v>
      </c>
      <c r="G7" s="61" t="s">
        <v>1</v>
      </c>
      <c r="H7" s="61" t="s">
        <v>1</v>
      </c>
      <c r="I7" s="117" t="s">
        <v>31</v>
      </c>
      <c r="J7" s="184" t="s">
        <v>34</v>
      </c>
      <c r="K7" s="174"/>
      <c r="L7" s="205" t="s">
        <v>1</v>
      </c>
    </row>
    <row r="8" spans="1:12" ht="32.25">
      <c r="A8" s="89" t="s">
        <v>238</v>
      </c>
      <c r="B8" s="111" t="s">
        <v>23</v>
      </c>
      <c r="C8" s="115" t="s">
        <v>35</v>
      </c>
      <c r="D8" s="124" t="s">
        <v>1</v>
      </c>
      <c r="E8" s="33"/>
      <c r="F8" s="33" t="s">
        <v>1</v>
      </c>
      <c r="G8" s="61" t="s">
        <v>1</v>
      </c>
      <c r="H8" s="61" t="s">
        <v>1</v>
      </c>
      <c r="I8" s="117" t="s">
        <v>31</v>
      </c>
      <c r="J8" s="184" t="s">
        <v>36</v>
      </c>
      <c r="K8" s="174"/>
      <c r="L8" s="205" t="s">
        <v>1</v>
      </c>
    </row>
    <row r="9" spans="1:12" ht="16.5">
      <c r="A9" s="89" t="s">
        <v>238</v>
      </c>
      <c r="B9" s="111" t="s">
        <v>23</v>
      </c>
      <c r="C9" s="115" t="s">
        <v>37</v>
      </c>
      <c r="D9" s="124" t="s">
        <v>1</v>
      </c>
      <c r="E9" s="33">
        <v>4</v>
      </c>
      <c r="F9" s="33">
        <v>4</v>
      </c>
      <c r="G9" s="61" t="s">
        <v>38</v>
      </c>
      <c r="H9" s="30" t="s">
        <v>39</v>
      </c>
      <c r="I9" s="116" t="s">
        <v>28</v>
      </c>
      <c r="J9" s="184" t="s">
        <v>37</v>
      </c>
      <c r="K9" s="174" t="s">
        <v>40</v>
      </c>
      <c r="L9" s="205" t="s">
        <v>1</v>
      </c>
    </row>
    <row r="10" spans="1:12" ht="32.25">
      <c r="A10" s="89" t="s">
        <v>238</v>
      </c>
      <c r="B10" s="111" t="s">
        <v>23</v>
      </c>
      <c r="C10" s="115" t="s">
        <v>41</v>
      </c>
      <c r="D10" s="124" t="s">
        <v>1</v>
      </c>
      <c r="E10" s="33"/>
      <c r="F10" s="33" t="s">
        <v>1</v>
      </c>
      <c r="G10" s="61" t="s">
        <v>1</v>
      </c>
      <c r="H10" s="61" t="s">
        <v>1</v>
      </c>
      <c r="I10" s="117" t="s">
        <v>31</v>
      </c>
      <c r="J10" s="184" t="s">
        <v>42</v>
      </c>
      <c r="K10" s="174"/>
      <c r="L10" s="205" t="s">
        <v>1</v>
      </c>
    </row>
    <row r="11" spans="1:12" ht="32.25">
      <c r="A11" s="89" t="s">
        <v>238</v>
      </c>
      <c r="B11" s="111" t="s">
        <v>23</v>
      </c>
      <c r="C11" s="115" t="s">
        <v>43</v>
      </c>
      <c r="D11" s="124" t="s">
        <v>1</v>
      </c>
      <c r="E11" s="33"/>
      <c r="F11" s="33" t="s">
        <v>1</v>
      </c>
      <c r="G11" s="61" t="s">
        <v>1</v>
      </c>
      <c r="H11" s="61" t="s">
        <v>1</v>
      </c>
      <c r="I11" s="117" t="s">
        <v>31</v>
      </c>
      <c r="J11" s="184" t="s">
        <v>44</v>
      </c>
      <c r="K11" s="174"/>
      <c r="L11" s="207" t="s">
        <v>1</v>
      </c>
    </row>
    <row r="12" spans="1:12" ht="32.25">
      <c r="A12" s="89" t="s">
        <v>238</v>
      </c>
      <c r="B12" s="111" t="s">
        <v>23</v>
      </c>
      <c r="C12" s="115" t="s">
        <v>45</v>
      </c>
      <c r="D12" s="124" t="s">
        <v>1</v>
      </c>
      <c r="E12" s="33"/>
      <c r="F12" s="33" t="s">
        <v>1</v>
      </c>
      <c r="G12" s="61" t="s">
        <v>1</v>
      </c>
      <c r="H12" s="61" t="s">
        <v>1</v>
      </c>
      <c r="I12" s="117" t="s">
        <v>31</v>
      </c>
      <c r="J12" s="184" t="s">
        <v>46</v>
      </c>
      <c r="K12" s="171"/>
      <c r="L12" s="215" t="s">
        <v>1</v>
      </c>
    </row>
    <row r="13" spans="1:12" ht="32.25">
      <c r="A13" s="90" t="s">
        <v>238</v>
      </c>
      <c r="B13" s="55" t="s">
        <v>47</v>
      </c>
      <c r="C13" s="91" t="s">
        <v>196</v>
      </c>
      <c r="D13" s="46" t="s">
        <v>17</v>
      </c>
      <c r="E13" s="46">
        <v>5</v>
      </c>
      <c r="F13" s="46">
        <v>1</v>
      </c>
      <c r="G13" s="92" t="s">
        <v>242</v>
      </c>
      <c r="H13" s="92" t="s">
        <v>19</v>
      </c>
      <c r="I13" s="69" t="s">
        <v>20</v>
      </c>
      <c r="J13" s="209" t="s">
        <v>243</v>
      </c>
      <c r="K13" s="202" t="s">
        <v>244</v>
      </c>
      <c r="L13" s="208" t="s">
        <v>1</v>
      </c>
    </row>
    <row r="14" spans="1:12" ht="32.25">
      <c r="A14" s="94" t="s">
        <v>238</v>
      </c>
      <c r="B14" s="55" t="s">
        <v>47</v>
      </c>
      <c r="C14" s="95" t="s">
        <v>196</v>
      </c>
      <c r="D14" s="48" t="s">
        <v>1</v>
      </c>
      <c r="E14" s="48">
        <v>6</v>
      </c>
      <c r="F14" s="48">
        <v>1</v>
      </c>
      <c r="G14" s="96" t="s">
        <v>245</v>
      </c>
      <c r="H14" s="96" t="s">
        <v>19</v>
      </c>
      <c r="I14" s="97" t="s">
        <v>20</v>
      </c>
      <c r="J14" s="211" t="s">
        <v>246</v>
      </c>
      <c r="K14" s="210" t="s">
        <v>247</v>
      </c>
      <c r="L14" s="208" t="s">
        <v>1</v>
      </c>
    </row>
    <row r="15" spans="1:12" ht="32.25">
      <c r="A15" s="94" t="s">
        <v>238</v>
      </c>
      <c r="B15" s="55" t="s">
        <v>47</v>
      </c>
      <c r="C15" s="53" t="s">
        <v>196</v>
      </c>
      <c r="D15" s="82" t="s">
        <v>1</v>
      </c>
      <c r="E15" s="82">
        <v>7</v>
      </c>
      <c r="F15" s="82">
        <v>1</v>
      </c>
      <c r="G15" s="98" t="s">
        <v>248</v>
      </c>
      <c r="H15" s="96" t="s">
        <v>19</v>
      </c>
      <c r="I15" s="72" t="s">
        <v>20</v>
      </c>
      <c r="J15" s="211" t="s">
        <v>200</v>
      </c>
      <c r="K15" s="218" t="s">
        <v>249</v>
      </c>
      <c r="L15" s="208" t="s">
        <v>1</v>
      </c>
    </row>
    <row r="16" spans="1:12" ht="113.25">
      <c r="A16" s="142" t="s">
        <v>238</v>
      </c>
      <c r="B16" s="139" t="s">
        <v>47</v>
      </c>
      <c r="C16" s="54" t="s">
        <v>250</v>
      </c>
      <c r="D16" s="100" t="s">
        <v>75</v>
      </c>
      <c r="E16" s="12">
        <v>8</v>
      </c>
      <c r="F16" s="12">
        <v>3</v>
      </c>
      <c r="G16" s="18" t="s">
        <v>18</v>
      </c>
      <c r="H16" s="101" t="s">
        <v>19</v>
      </c>
      <c r="I16" s="102" t="s">
        <v>20</v>
      </c>
      <c r="J16" s="184" t="s">
        <v>251</v>
      </c>
      <c r="K16" s="184" t="s">
        <v>252</v>
      </c>
      <c r="L16" s="212" t="s">
        <v>1</v>
      </c>
    </row>
    <row r="17" spans="1:12" ht="16.5">
      <c r="A17" s="133" t="s">
        <v>238</v>
      </c>
      <c r="B17" s="139" t="s">
        <v>47</v>
      </c>
      <c r="C17" s="54" t="s">
        <v>250</v>
      </c>
      <c r="D17" s="100" t="s">
        <v>75</v>
      </c>
      <c r="E17" s="12" t="s">
        <v>1</v>
      </c>
      <c r="F17" s="12" t="s">
        <v>1</v>
      </c>
      <c r="G17" s="18" t="s">
        <v>1</v>
      </c>
      <c r="H17" s="19" t="s">
        <v>39</v>
      </c>
      <c r="I17" s="20" t="s">
        <v>20</v>
      </c>
      <c r="J17" s="184" t="s">
        <v>253</v>
      </c>
      <c r="K17" s="185"/>
      <c r="L17" s="212" t="s">
        <v>1</v>
      </c>
    </row>
    <row r="18" spans="1:12" ht="32.25">
      <c r="A18" s="90" t="s">
        <v>238</v>
      </c>
      <c r="B18" s="154" t="s">
        <v>47</v>
      </c>
      <c r="C18" s="91" t="s">
        <v>250</v>
      </c>
      <c r="D18" s="144" t="s">
        <v>75</v>
      </c>
      <c r="E18" s="145" t="s">
        <v>1</v>
      </c>
      <c r="F18" s="145" t="s">
        <v>1</v>
      </c>
      <c r="G18" s="146" t="s">
        <v>1</v>
      </c>
      <c r="H18" s="147" t="s">
        <v>94</v>
      </c>
      <c r="I18" s="148" t="s">
        <v>20</v>
      </c>
      <c r="J18" s="184" t="s">
        <v>254</v>
      </c>
      <c r="K18" s="185"/>
      <c r="L18" s="214" t="s">
        <v>1</v>
      </c>
    </row>
    <row r="19" spans="1:12" ht="81">
      <c r="A19" s="99" t="s">
        <v>238</v>
      </c>
      <c r="B19" s="153" t="s">
        <v>67</v>
      </c>
      <c r="C19" s="155" t="s">
        <v>68</v>
      </c>
      <c r="D19" s="142" t="s">
        <v>17</v>
      </c>
      <c r="E19" s="150">
        <v>9</v>
      </c>
      <c r="F19" s="150">
        <v>1</v>
      </c>
      <c r="G19" s="142" t="s">
        <v>18</v>
      </c>
      <c r="H19" s="142" t="s">
        <v>19</v>
      </c>
      <c r="I19" s="217" t="s">
        <v>28</v>
      </c>
      <c r="J19" s="184" t="s">
        <v>255</v>
      </c>
      <c r="K19" s="185" t="s">
        <v>70</v>
      </c>
      <c r="L19" s="203" t="s">
        <v>1</v>
      </c>
    </row>
    <row r="20" spans="1:12" s="157" customFormat="1" ht="32.25">
      <c r="A20" s="99" t="s">
        <v>238</v>
      </c>
      <c r="B20" s="156" t="s">
        <v>67</v>
      </c>
      <c r="C20" s="142" t="s">
        <v>71</v>
      </c>
      <c r="D20" s="142" t="s">
        <v>17</v>
      </c>
      <c r="E20" s="150">
        <v>10</v>
      </c>
      <c r="F20" s="150">
        <v>1</v>
      </c>
      <c r="G20" s="142" t="s">
        <v>38</v>
      </c>
      <c r="H20" s="142" t="s">
        <v>19</v>
      </c>
      <c r="I20" s="217" t="s">
        <v>28</v>
      </c>
      <c r="J20" s="184" t="s">
        <v>256</v>
      </c>
      <c r="K20" s="185" t="s">
        <v>257</v>
      </c>
      <c r="L20" s="203" t="s">
        <v>1</v>
      </c>
    </row>
    <row r="21" spans="1:12" s="157" customFormat="1" ht="16.5">
      <c r="A21" s="99" t="s">
        <v>238</v>
      </c>
      <c r="B21" s="153" t="s">
        <v>67</v>
      </c>
      <c r="C21" s="155" t="s">
        <v>74</v>
      </c>
      <c r="D21" s="142" t="s">
        <v>75</v>
      </c>
      <c r="E21" s="150">
        <v>11</v>
      </c>
      <c r="F21" s="150">
        <v>1</v>
      </c>
      <c r="G21" s="142" t="s">
        <v>53</v>
      </c>
      <c r="H21" s="142" t="s">
        <v>19</v>
      </c>
      <c r="I21" s="217" t="s">
        <v>28</v>
      </c>
      <c r="J21" s="184" t="s">
        <v>76</v>
      </c>
      <c r="K21" s="184" t="s">
        <v>258</v>
      </c>
      <c r="L21" s="203" t="s">
        <v>1</v>
      </c>
    </row>
    <row r="22" spans="1:12" s="157" customFormat="1" ht="32.25">
      <c r="A22" s="99" t="s">
        <v>238</v>
      </c>
      <c r="B22" s="156" t="s">
        <v>67</v>
      </c>
      <c r="C22" s="155" t="s">
        <v>78</v>
      </c>
      <c r="D22" s="142" t="s">
        <v>17</v>
      </c>
      <c r="E22" s="150">
        <v>12</v>
      </c>
      <c r="F22" s="150">
        <v>2</v>
      </c>
      <c r="G22" s="142" t="s">
        <v>56</v>
      </c>
      <c r="H22" s="142" t="s">
        <v>19</v>
      </c>
      <c r="I22" s="149" t="s">
        <v>28</v>
      </c>
      <c r="J22" s="202" t="s">
        <v>259</v>
      </c>
      <c r="K22" s="184" t="s">
        <v>260</v>
      </c>
      <c r="L22" s="210" t="s">
        <v>1</v>
      </c>
    </row>
    <row r="23" spans="1:12" s="157" customFormat="1" ht="32.25">
      <c r="A23" s="99" t="s">
        <v>238</v>
      </c>
      <c r="B23" s="156" t="s">
        <v>67</v>
      </c>
      <c r="C23" s="155" t="s">
        <v>78</v>
      </c>
      <c r="D23" s="142" t="s">
        <v>17</v>
      </c>
      <c r="E23" s="150" t="s">
        <v>1</v>
      </c>
      <c r="F23" s="150" t="s">
        <v>1</v>
      </c>
      <c r="G23" s="142" t="s">
        <v>56</v>
      </c>
      <c r="H23" s="142" t="s">
        <v>39</v>
      </c>
      <c r="I23" s="149" t="s">
        <v>28</v>
      </c>
      <c r="J23" s="210" t="s">
        <v>261</v>
      </c>
      <c r="K23" s="210"/>
      <c r="L23" s="210" t="s">
        <v>1</v>
      </c>
    </row>
    <row r="24" spans="1:12" s="157" customFormat="1" ht="64.5">
      <c r="A24" s="142" t="s">
        <v>238</v>
      </c>
      <c r="B24" s="142" t="s">
        <v>82</v>
      </c>
      <c r="C24" s="153" t="s">
        <v>48</v>
      </c>
      <c r="D24" s="150" t="s">
        <v>17</v>
      </c>
      <c r="E24" s="150">
        <v>13</v>
      </c>
      <c r="F24" s="150">
        <v>1</v>
      </c>
      <c r="G24" s="142" t="s">
        <v>18</v>
      </c>
      <c r="H24" s="142" t="s">
        <v>19</v>
      </c>
      <c r="I24" s="149" t="s">
        <v>28</v>
      </c>
      <c r="J24" s="210" t="s">
        <v>262</v>
      </c>
      <c r="K24" s="206" t="s">
        <v>84</v>
      </c>
      <c r="L24" s="210" t="s">
        <v>1</v>
      </c>
    </row>
    <row r="25" spans="1:12" s="157" customFormat="1" ht="80.25" customHeight="1">
      <c r="A25" s="142" t="s">
        <v>238</v>
      </c>
      <c r="B25" s="142" t="s">
        <v>82</v>
      </c>
      <c r="C25" s="155" t="s">
        <v>85</v>
      </c>
      <c r="D25" s="150" t="s">
        <v>17</v>
      </c>
      <c r="E25" s="150">
        <v>14</v>
      </c>
      <c r="F25" s="150">
        <v>1</v>
      </c>
      <c r="G25" s="142" t="s">
        <v>38</v>
      </c>
      <c r="H25" s="142" t="s">
        <v>19</v>
      </c>
      <c r="I25" s="149" t="s">
        <v>28</v>
      </c>
      <c r="J25" s="210" t="s">
        <v>263</v>
      </c>
      <c r="K25" s="210" t="s">
        <v>264</v>
      </c>
      <c r="L25" s="210" t="s">
        <v>1</v>
      </c>
    </row>
    <row r="26" spans="1:12" s="157" customFormat="1" ht="16.5">
      <c r="A26" s="142" t="s">
        <v>238</v>
      </c>
      <c r="B26" s="142" t="s">
        <v>82</v>
      </c>
      <c r="C26" s="99" t="s">
        <v>88</v>
      </c>
      <c r="D26" s="142" t="s">
        <v>75</v>
      </c>
      <c r="E26" s="150">
        <v>15</v>
      </c>
      <c r="F26" s="150">
        <v>1</v>
      </c>
      <c r="G26" s="142" t="s">
        <v>53</v>
      </c>
      <c r="H26" s="142" t="s">
        <v>19</v>
      </c>
      <c r="I26" s="149" t="s">
        <v>28</v>
      </c>
      <c r="J26" s="210" t="s">
        <v>149</v>
      </c>
      <c r="K26" s="210" t="s">
        <v>90</v>
      </c>
      <c r="L26" s="210" t="s">
        <v>1</v>
      </c>
    </row>
    <row r="27" spans="1:12" s="157" customFormat="1" ht="16.5">
      <c r="A27" s="142" t="s">
        <v>238</v>
      </c>
      <c r="B27" s="142" t="s">
        <v>82</v>
      </c>
      <c r="C27" s="142" t="s">
        <v>91</v>
      </c>
      <c r="D27" s="150" t="s">
        <v>17</v>
      </c>
      <c r="E27" s="150">
        <v>16</v>
      </c>
      <c r="F27" s="150">
        <v>5</v>
      </c>
      <c r="G27" s="142" t="s">
        <v>56</v>
      </c>
      <c r="H27" s="142" t="s">
        <v>19</v>
      </c>
      <c r="I27" s="149" t="s">
        <v>28</v>
      </c>
      <c r="J27" s="210" t="s">
        <v>265</v>
      </c>
      <c r="K27" s="210" t="s">
        <v>90</v>
      </c>
      <c r="L27" s="210" t="s">
        <v>1</v>
      </c>
    </row>
    <row r="28" spans="1:12" s="157" customFormat="1" ht="32.25">
      <c r="A28" s="142" t="s">
        <v>238</v>
      </c>
      <c r="B28" s="142" t="s">
        <v>82</v>
      </c>
      <c r="C28" s="142" t="s">
        <v>91</v>
      </c>
      <c r="D28" s="150" t="s">
        <v>17</v>
      </c>
      <c r="E28" s="150" t="s">
        <v>1</v>
      </c>
      <c r="F28" s="150" t="s">
        <v>1</v>
      </c>
      <c r="G28" s="142" t="s">
        <v>56</v>
      </c>
      <c r="H28" s="142" t="s">
        <v>39</v>
      </c>
      <c r="I28" s="149" t="s">
        <v>28</v>
      </c>
      <c r="J28" s="210" t="s">
        <v>266</v>
      </c>
      <c r="K28" s="210"/>
      <c r="L28" s="210" t="s">
        <v>1</v>
      </c>
    </row>
    <row r="29" spans="1:12" s="157" customFormat="1" ht="32.25">
      <c r="A29" s="142" t="s">
        <v>238</v>
      </c>
      <c r="B29" s="99" t="s">
        <v>82</v>
      </c>
      <c r="C29" s="99" t="s">
        <v>91</v>
      </c>
      <c r="D29" s="151" t="s">
        <v>17</v>
      </c>
      <c r="E29" s="151" t="s">
        <v>1</v>
      </c>
      <c r="F29" s="151" t="s">
        <v>1</v>
      </c>
      <c r="G29" s="99" t="s">
        <v>56</v>
      </c>
      <c r="H29" s="99" t="s">
        <v>94</v>
      </c>
      <c r="I29" s="149" t="s">
        <v>28</v>
      </c>
      <c r="J29" s="210" t="s">
        <v>267</v>
      </c>
      <c r="K29" s="210"/>
      <c r="L29" s="210" t="s">
        <v>1</v>
      </c>
    </row>
    <row r="30" spans="1:12" s="157" customFormat="1" ht="32.25">
      <c r="A30" s="142" t="s">
        <v>238</v>
      </c>
      <c r="B30" s="142" t="s">
        <v>82</v>
      </c>
      <c r="C30" s="142" t="s">
        <v>91</v>
      </c>
      <c r="D30" s="150" t="s">
        <v>17</v>
      </c>
      <c r="E30" s="151" t="s">
        <v>1</v>
      </c>
      <c r="F30" s="151" t="s">
        <v>1</v>
      </c>
      <c r="G30" s="142" t="s">
        <v>56</v>
      </c>
      <c r="H30" s="142" t="s">
        <v>96</v>
      </c>
      <c r="I30" s="149" t="s">
        <v>28</v>
      </c>
      <c r="J30" s="210" t="s">
        <v>268</v>
      </c>
      <c r="K30" s="210"/>
      <c r="L30" s="210" t="s">
        <v>1</v>
      </c>
    </row>
    <row r="31" spans="1:12" s="157" customFormat="1" ht="32.25">
      <c r="A31" s="142" t="s">
        <v>238</v>
      </c>
      <c r="B31" s="142" t="s">
        <v>82</v>
      </c>
      <c r="C31" s="142" t="s">
        <v>91</v>
      </c>
      <c r="D31" s="142" t="s">
        <v>17</v>
      </c>
      <c r="E31" s="151" t="s">
        <v>1</v>
      </c>
      <c r="F31" s="151" t="s">
        <v>1</v>
      </c>
      <c r="G31" s="142" t="s">
        <v>56</v>
      </c>
      <c r="H31" s="142" t="s">
        <v>98</v>
      </c>
      <c r="I31" s="149" t="s">
        <v>28</v>
      </c>
      <c r="J31" s="210" t="s">
        <v>154</v>
      </c>
      <c r="K31" s="210"/>
      <c r="L31" s="210" t="s">
        <v>1</v>
      </c>
    </row>
    <row r="32" spans="1:12" s="157" customFormat="1" ht="48.75">
      <c r="A32" s="142" t="s">
        <v>238</v>
      </c>
      <c r="B32" s="142" t="s">
        <v>82</v>
      </c>
      <c r="C32" s="155" t="s">
        <v>100</v>
      </c>
      <c r="D32" s="150" t="s">
        <v>17</v>
      </c>
      <c r="E32" s="151">
        <v>17</v>
      </c>
      <c r="F32" s="151">
        <v>1</v>
      </c>
      <c r="G32" s="142" t="s">
        <v>56</v>
      </c>
      <c r="H32" s="142" t="s">
        <v>101</v>
      </c>
      <c r="I32" s="149" t="s">
        <v>28</v>
      </c>
      <c r="J32" s="210" t="s">
        <v>269</v>
      </c>
      <c r="K32" s="206" t="s">
        <v>103</v>
      </c>
      <c r="L32" s="210" t="s">
        <v>1</v>
      </c>
    </row>
    <row r="33" spans="1:12" s="157" customFormat="1" ht="17.100000000000001">
      <c r="A33" s="158" t="s">
        <v>238</v>
      </c>
      <c r="B33" s="158" t="s">
        <v>270</v>
      </c>
      <c r="C33" s="158" t="s">
        <v>1</v>
      </c>
      <c r="D33" s="158" t="s">
        <v>1</v>
      </c>
      <c r="E33" s="158" t="s">
        <v>1</v>
      </c>
      <c r="F33" s="158" t="s">
        <v>1</v>
      </c>
      <c r="G33" s="158" t="s">
        <v>1</v>
      </c>
      <c r="H33" s="158" t="s">
        <v>1</v>
      </c>
      <c r="I33" s="152" t="s">
        <v>1</v>
      </c>
      <c r="J33" s="158" t="s">
        <v>1</v>
      </c>
      <c r="K33" s="158" t="s">
        <v>1</v>
      </c>
      <c r="L33" s="158" t="s">
        <v>1</v>
      </c>
    </row>
    <row r="34" spans="1:12">
      <c r="F34" s="141">
        <f>SUM(F3:F32)</f>
        <v>30</v>
      </c>
      <c r="K34" s="141">
        <f>COUNTIF(K3:K32,"*")</f>
        <v>17</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5"/>
  <sheetViews>
    <sheetView topLeftCell="C19" zoomScale="130" zoomScaleNormal="130" workbookViewId="0">
      <selection activeCell="K21" sqref="K21"/>
    </sheetView>
  </sheetViews>
  <sheetFormatPr defaultColWidth="8.85546875" defaultRowHeight="15.95"/>
  <cols>
    <col min="1" max="1" width="8.85546875" style="141"/>
    <col min="2" max="2" width="18.42578125" style="141" bestFit="1" customWidth="1"/>
    <col min="3" max="3" width="19.28515625" style="141" customWidth="1"/>
    <col min="4" max="4" width="15" style="141" customWidth="1"/>
    <col min="5" max="6" width="8.85546875" style="141"/>
    <col min="7" max="8" width="0" style="141" hidden="1" customWidth="1"/>
    <col min="9" max="9" width="22.42578125" style="141" customWidth="1"/>
    <col min="10" max="10" width="78.5703125" style="141" customWidth="1"/>
    <col min="11" max="11" width="50.5703125" style="141" customWidth="1"/>
    <col min="12" max="16384" width="8.85546875" style="141"/>
  </cols>
  <sheetData>
    <row r="1" spans="1:12" ht="17.100000000000001">
      <c r="A1" s="160" t="s">
        <v>271</v>
      </c>
      <c r="B1" s="161"/>
      <c r="C1" s="161"/>
      <c r="D1" s="161"/>
      <c r="E1" s="161"/>
      <c r="F1" s="161"/>
      <c r="G1" s="161"/>
      <c r="H1" s="161"/>
      <c r="I1" s="225"/>
      <c r="J1" s="226"/>
      <c r="K1" s="227" t="s">
        <v>1</v>
      </c>
      <c r="L1" s="227" t="s">
        <v>1</v>
      </c>
    </row>
    <row r="2" spans="1:12" ht="32.25">
      <c r="A2" s="14" t="s">
        <v>2</v>
      </c>
      <c r="B2" s="88" t="s">
        <v>3</v>
      </c>
      <c r="C2" s="15" t="s">
        <v>4</v>
      </c>
      <c r="D2" s="195" t="s">
        <v>5</v>
      </c>
      <c r="E2" s="196" t="s">
        <v>6</v>
      </c>
      <c r="F2" s="196" t="s">
        <v>7</v>
      </c>
      <c r="G2" s="16" t="s">
        <v>8</v>
      </c>
      <c r="H2" s="219" t="s">
        <v>9</v>
      </c>
      <c r="I2" s="228" t="s">
        <v>10</v>
      </c>
      <c r="J2" s="228" t="s">
        <v>11</v>
      </c>
      <c r="K2" s="228" t="s">
        <v>12</v>
      </c>
      <c r="L2" s="228" t="s">
        <v>13</v>
      </c>
    </row>
    <row r="3" spans="1:12" ht="32.25">
      <c r="A3" s="9" t="s">
        <v>272</v>
      </c>
      <c r="B3" s="11" t="s">
        <v>15</v>
      </c>
      <c r="C3" s="11" t="s">
        <v>16</v>
      </c>
      <c r="D3" s="12" t="s">
        <v>17</v>
      </c>
      <c r="E3" s="188">
        <v>1</v>
      </c>
      <c r="F3" s="188">
        <v>1</v>
      </c>
      <c r="G3" s="18" t="s">
        <v>18</v>
      </c>
      <c r="H3" s="220" t="s">
        <v>19</v>
      </c>
      <c r="I3" s="184" t="s">
        <v>20</v>
      </c>
      <c r="J3" s="184" t="s">
        <v>273</v>
      </c>
      <c r="K3" s="184" t="s">
        <v>108</v>
      </c>
      <c r="L3" s="185"/>
    </row>
    <row r="4" spans="1:12" ht="48.75">
      <c r="A4" s="9" t="s">
        <v>272</v>
      </c>
      <c r="B4" s="11" t="s">
        <v>23</v>
      </c>
      <c r="C4" s="11" t="s">
        <v>24</v>
      </c>
      <c r="D4" s="12" t="s">
        <v>17</v>
      </c>
      <c r="E4" s="188">
        <v>2</v>
      </c>
      <c r="F4" s="188">
        <v>1</v>
      </c>
      <c r="G4" s="18" t="s">
        <v>18</v>
      </c>
      <c r="H4" s="220" t="s">
        <v>19</v>
      </c>
      <c r="I4" s="184" t="s">
        <v>20</v>
      </c>
      <c r="J4" s="184" t="s">
        <v>274</v>
      </c>
      <c r="K4" s="184" t="s">
        <v>275</v>
      </c>
      <c r="L4" s="185"/>
    </row>
    <row r="5" spans="1:12" ht="30.95" customHeight="1">
      <c r="A5" s="125" t="s">
        <v>272</v>
      </c>
      <c r="B5" s="61" t="s">
        <v>23</v>
      </c>
      <c r="C5" s="61" t="s">
        <v>276</v>
      </c>
      <c r="D5" s="61" t="s">
        <v>17</v>
      </c>
      <c r="E5" s="194">
        <v>3</v>
      </c>
      <c r="F5" s="194">
        <v>6</v>
      </c>
      <c r="G5" s="61" t="s">
        <v>18</v>
      </c>
      <c r="H5" s="221" t="s">
        <v>19</v>
      </c>
      <c r="I5" s="185" t="s">
        <v>28</v>
      </c>
      <c r="J5" s="184" t="s">
        <v>277</v>
      </c>
      <c r="K5" s="185" t="s">
        <v>113</v>
      </c>
      <c r="L5" s="185"/>
    </row>
    <row r="6" spans="1:12" ht="30.95" customHeight="1">
      <c r="A6" s="125" t="s">
        <v>272</v>
      </c>
      <c r="B6" s="61" t="s">
        <v>23</v>
      </c>
      <c r="C6" s="61" t="s">
        <v>276</v>
      </c>
      <c r="D6" s="61" t="s">
        <v>17</v>
      </c>
      <c r="E6" s="194" t="s">
        <v>1</v>
      </c>
      <c r="F6" s="194" t="s">
        <v>1</v>
      </c>
      <c r="G6" s="61" t="s">
        <v>1</v>
      </c>
      <c r="H6" s="221" t="s">
        <v>39</v>
      </c>
      <c r="I6" s="185" t="s">
        <v>28</v>
      </c>
      <c r="J6" s="184" t="s">
        <v>278</v>
      </c>
      <c r="K6" s="185"/>
      <c r="L6" s="185"/>
    </row>
    <row r="7" spans="1:12" ht="30.95" customHeight="1">
      <c r="A7" s="125" t="s">
        <v>272</v>
      </c>
      <c r="B7" s="61" t="s">
        <v>23</v>
      </c>
      <c r="C7" s="61" t="s">
        <v>276</v>
      </c>
      <c r="D7" s="61" t="s">
        <v>17</v>
      </c>
      <c r="E7" s="194" t="s">
        <v>1</v>
      </c>
      <c r="F7" s="194" t="s">
        <v>1</v>
      </c>
      <c r="G7" s="61" t="s">
        <v>1</v>
      </c>
      <c r="H7" s="221" t="s">
        <v>94</v>
      </c>
      <c r="I7" s="185" t="s">
        <v>28</v>
      </c>
      <c r="J7" s="184" t="s">
        <v>115</v>
      </c>
      <c r="K7" s="185"/>
      <c r="L7" s="185"/>
    </row>
    <row r="8" spans="1:12" ht="30.95" customHeight="1">
      <c r="A8" s="125" t="s">
        <v>272</v>
      </c>
      <c r="B8" s="61" t="s">
        <v>23</v>
      </c>
      <c r="C8" s="61" t="s">
        <v>276</v>
      </c>
      <c r="D8" s="61" t="s">
        <v>17</v>
      </c>
      <c r="E8" s="194" t="s">
        <v>1</v>
      </c>
      <c r="F8" s="194" t="s">
        <v>1</v>
      </c>
      <c r="G8" s="61" t="s">
        <v>38</v>
      </c>
      <c r="H8" s="221" t="s">
        <v>19</v>
      </c>
      <c r="I8" s="185" t="s">
        <v>28</v>
      </c>
      <c r="J8" s="184" t="s">
        <v>279</v>
      </c>
      <c r="K8" s="185"/>
      <c r="L8" s="185"/>
    </row>
    <row r="9" spans="1:12" ht="30.95" customHeight="1">
      <c r="A9" s="125" t="s">
        <v>272</v>
      </c>
      <c r="B9" s="61" t="s">
        <v>23</v>
      </c>
      <c r="C9" s="61" t="s">
        <v>276</v>
      </c>
      <c r="D9" s="61" t="s">
        <v>17</v>
      </c>
      <c r="E9" s="194" t="s">
        <v>1</v>
      </c>
      <c r="F9" s="194" t="s">
        <v>1</v>
      </c>
      <c r="G9" s="61" t="s">
        <v>1</v>
      </c>
      <c r="H9" s="221" t="s">
        <v>39</v>
      </c>
      <c r="I9" s="185" t="s">
        <v>28</v>
      </c>
      <c r="J9" s="184" t="s">
        <v>280</v>
      </c>
      <c r="K9" s="185"/>
      <c r="L9" s="185"/>
    </row>
    <row r="10" spans="1:12" ht="57.95" customHeight="1">
      <c r="A10" s="125" t="s">
        <v>272</v>
      </c>
      <c r="B10" s="61" t="s">
        <v>23</v>
      </c>
      <c r="C10" s="61" t="s">
        <v>276</v>
      </c>
      <c r="D10" s="61" t="s">
        <v>17</v>
      </c>
      <c r="E10" s="194" t="s">
        <v>1</v>
      </c>
      <c r="F10" s="194" t="s">
        <v>1</v>
      </c>
      <c r="G10" s="61" t="s">
        <v>1</v>
      </c>
      <c r="H10" s="221" t="s">
        <v>94</v>
      </c>
      <c r="I10" s="185" t="s">
        <v>28</v>
      </c>
      <c r="J10" s="184" t="s">
        <v>115</v>
      </c>
      <c r="K10" s="185"/>
      <c r="L10" s="185"/>
    </row>
    <row r="11" spans="1:12" ht="64.5">
      <c r="A11" s="106" t="s">
        <v>272</v>
      </c>
      <c r="B11" s="55" t="s">
        <v>47</v>
      </c>
      <c r="C11" s="54" t="s">
        <v>202</v>
      </c>
      <c r="D11" s="37" t="s">
        <v>17</v>
      </c>
      <c r="E11" s="190">
        <v>4</v>
      </c>
      <c r="F11" s="190">
        <v>2</v>
      </c>
      <c r="G11" s="38" t="s">
        <v>18</v>
      </c>
      <c r="H11" s="105" t="s">
        <v>19</v>
      </c>
      <c r="I11" s="184" t="s">
        <v>20</v>
      </c>
      <c r="J11" s="184" t="s">
        <v>281</v>
      </c>
      <c r="K11" s="184" t="s">
        <v>282</v>
      </c>
      <c r="L11" s="185"/>
    </row>
    <row r="12" spans="1:12" ht="32.25">
      <c r="A12" s="106" t="s">
        <v>272</v>
      </c>
      <c r="B12" s="55" t="s">
        <v>47</v>
      </c>
      <c r="C12" s="54" t="s">
        <v>202</v>
      </c>
      <c r="D12" s="37" t="s">
        <v>1</v>
      </c>
      <c r="E12" s="190" t="s">
        <v>1</v>
      </c>
      <c r="F12" s="190" t="s">
        <v>1</v>
      </c>
      <c r="G12" s="38" t="s">
        <v>1</v>
      </c>
      <c r="H12" s="105" t="s">
        <v>39</v>
      </c>
      <c r="I12" s="184" t="s">
        <v>20</v>
      </c>
      <c r="J12" s="184" t="s">
        <v>283</v>
      </c>
      <c r="K12" s="184"/>
      <c r="L12" s="185"/>
    </row>
    <row r="13" spans="1:12" ht="81">
      <c r="A13" s="106" t="s">
        <v>272</v>
      </c>
      <c r="B13" s="55" t="s">
        <v>47</v>
      </c>
      <c r="C13" s="54" t="s">
        <v>202</v>
      </c>
      <c r="D13" s="37" t="s">
        <v>1</v>
      </c>
      <c r="E13" s="190">
        <v>5</v>
      </c>
      <c r="F13" s="190">
        <v>1</v>
      </c>
      <c r="G13" s="38" t="s">
        <v>205</v>
      </c>
      <c r="H13" s="105" t="s">
        <v>19</v>
      </c>
      <c r="I13" s="184" t="s">
        <v>20</v>
      </c>
      <c r="J13" s="184" t="s">
        <v>284</v>
      </c>
      <c r="K13" s="184" t="s">
        <v>167</v>
      </c>
      <c r="L13" s="185"/>
    </row>
    <row r="14" spans="1:12" ht="48.75">
      <c r="A14" s="9" t="s">
        <v>272</v>
      </c>
      <c r="B14" s="10" t="s">
        <v>47</v>
      </c>
      <c r="C14" s="10" t="s">
        <v>212</v>
      </c>
      <c r="D14" s="11" t="s">
        <v>75</v>
      </c>
      <c r="E14" s="188">
        <v>6</v>
      </c>
      <c r="F14" s="188">
        <v>5</v>
      </c>
      <c r="G14" s="64" t="s">
        <v>18</v>
      </c>
      <c r="H14" s="222" t="s">
        <v>19</v>
      </c>
      <c r="I14" s="184" t="s">
        <v>20</v>
      </c>
      <c r="J14" s="184" t="s">
        <v>285</v>
      </c>
      <c r="K14" s="184" t="s">
        <v>286</v>
      </c>
      <c r="L14" s="185"/>
    </row>
    <row r="15" spans="1:12" ht="32.25">
      <c r="A15" s="9" t="s">
        <v>272</v>
      </c>
      <c r="B15" s="11" t="s">
        <v>47</v>
      </c>
      <c r="C15" s="10" t="s">
        <v>212</v>
      </c>
      <c r="D15" s="12" t="s">
        <v>17</v>
      </c>
      <c r="E15" s="188" t="s">
        <v>1</v>
      </c>
      <c r="F15" s="188" t="s">
        <v>1</v>
      </c>
      <c r="G15" s="64" t="s">
        <v>1</v>
      </c>
      <c r="H15" s="222" t="s">
        <v>39</v>
      </c>
      <c r="I15" s="184" t="s">
        <v>20</v>
      </c>
      <c r="J15" s="184" t="s">
        <v>287</v>
      </c>
      <c r="K15" s="184"/>
      <c r="L15" s="185"/>
    </row>
    <row r="16" spans="1:12" ht="32.25">
      <c r="A16" s="9" t="s">
        <v>272</v>
      </c>
      <c r="B16" s="10" t="s">
        <v>47</v>
      </c>
      <c r="C16" s="10" t="s">
        <v>212</v>
      </c>
      <c r="D16" s="12" t="s">
        <v>17</v>
      </c>
      <c r="E16" s="188" t="s">
        <v>1</v>
      </c>
      <c r="F16" s="188" t="s">
        <v>1</v>
      </c>
      <c r="G16" s="64" t="s">
        <v>1</v>
      </c>
      <c r="H16" s="222" t="s">
        <v>94</v>
      </c>
      <c r="I16" s="184" t="s">
        <v>20</v>
      </c>
      <c r="J16" s="184" t="s">
        <v>288</v>
      </c>
      <c r="K16" s="184"/>
      <c r="L16" s="185"/>
    </row>
    <row r="17" spans="1:12" ht="32.25">
      <c r="A17" s="9" t="s">
        <v>272</v>
      </c>
      <c r="B17" s="10" t="s">
        <v>47</v>
      </c>
      <c r="C17" s="10" t="s">
        <v>212</v>
      </c>
      <c r="D17" s="12" t="s">
        <v>17</v>
      </c>
      <c r="E17" s="188" t="s">
        <v>1</v>
      </c>
      <c r="F17" s="188" t="s">
        <v>1</v>
      </c>
      <c r="G17" s="64" t="s">
        <v>1</v>
      </c>
      <c r="H17" s="222" t="s">
        <v>96</v>
      </c>
      <c r="I17" s="184" t="s">
        <v>20</v>
      </c>
      <c r="J17" s="184" t="s">
        <v>289</v>
      </c>
      <c r="K17" s="184"/>
      <c r="L17" s="185"/>
    </row>
    <row r="18" spans="1:12" ht="32.25">
      <c r="A18" s="9" t="s">
        <v>272</v>
      </c>
      <c r="B18" s="10" t="s">
        <v>47</v>
      </c>
      <c r="C18" s="10" t="s">
        <v>212</v>
      </c>
      <c r="D18" s="12" t="s">
        <v>17</v>
      </c>
      <c r="E18" s="188" t="s">
        <v>1</v>
      </c>
      <c r="F18" s="188" t="s">
        <v>1</v>
      </c>
      <c r="G18" s="64" t="s">
        <v>1</v>
      </c>
      <c r="H18" s="222" t="s">
        <v>98</v>
      </c>
      <c r="I18" s="184" t="s">
        <v>20</v>
      </c>
      <c r="J18" s="184" t="s">
        <v>290</v>
      </c>
      <c r="K18" s="184"/>
      <c r="L18" s="185"/>
    </row>
    <row r="19" spans="1:12" ht="64.5">
      <c r="A19" s="9" t="s">
        <v>272</v>
      </c>
      <c r="B19" s="111" t="s">
        <v>177</v>
      </c>
      <c r="C19" s="111" t="s">
        <v>178</v>
      </c>
      <c r="D19" s="114" t="s">
        <v>1</v>
      </c>
      <c r="E19" s="193">
        <v>7</v>
      </c>
      <c r="F19" s="193">
        <v>1</v>
      </c>
      <c r="G19" s="77" t="s">
        <v>18</v>
      </c>
      <c r="H19" s="223" t="s">
        <v>19</v>
      </c>
      <c r="I19" s="185" t="s">
        <v>28</v>
      </c>
      <c r="J19" s="184" t="s">
        <v>179</v>
      </c>
      <c r="K19" s="185" t="s">
        <v>180</v>
      </c>
      <c r="L19" s="185"/>
    </row>
    <row r="20" spans="1:12" ht="81">
      <c r="A20" s="113" t="s">
        <v>272</v>
      </c>
      <c r="B20" s="54" t="s">
        <v>82</v>
      </c>
      <c r="C20" s="115" t="s">
        <v>88</v>
      </c>
      <c r="D20" s="79" t="s">
        <v>17</v>
      </c>
      <c r="E20" s="194">
        <v>8</v>
      </c>
      <c r="F20" s="194">
        <v>2</v>
      </c>
      <c r="G20" s="54" t="s">
        <v>18</v>
      </c>
      <c r="H20" s="224" t="s">
        <v>19</v>
      </c>
      <c r="I20" s="185" t="s">
        <v>28</v>
      </c>
      <c r="J20" s="184" t="s">
        <v>291</v>
      </c>
      <c r="K20" s="185" t="s">
        <v>292</v>
      </c>
      <c r="L20" s="185"/>
    </row>
    <row r="21" spans="1:12" ht="32.25">
      <c r="A21" s="113" t="s">
        <v>272</v>
      </c>
      <c r="B21" s="54" t="s">
        <v>82</v>
      </c>
      <c r="C21" s="115" t="s">
        <v>183</v>
      </c>
      <c r="D21" s="79" t="s">
        <v>17</v>
      </c>
      <c r="E21" s="194" t="s">
        <v>1</v>
      </c>
      <c r="F21" s="194" t="s">
        <v>1</v>
      </c>
      <c r="G21" s="54" t="s">
        <v>38</v>
      </c>
      <c r="H21" s="224" t="s">
        <v>19</v>
      </c>
      <c r="I21" s="185" t="s">
        <v>28</v>
      </c>
      <c r="J21" s="184" t="s">
        <v>293</v>
      </c>
      <c r="K21" s="185"/>
      <c r="L21" s="185"/>
    </row>
    <row r="22" spans="1:12" ht="32.25">
      <c r="A22" s="113" t="s">
        <v>272</v>
      </c>
      <c r="B22" s="54" t="s">
        <v>82</v>
      </c>
      <c r="C22" s="115" t="s">
        <v>185</v>
      </c>
      <c r="D22" s="79" t="s">
        <v>1</v>
      </c>
      <c r="E22" s="194">
        <v>9</v>
      </c>
      <c r="F22" s="194">
        <v>1</v>
      </c>
      <c r="G22" s="54" t="s">
        <v>53</v>
      </c>
      <c r="H22" s="224" t="s">
        <v>19</v>
      </c>
      <c r="I22" s="185" t="s">
        <v>28</v>
      </c>
      <c r="J22" s="184" t="s">
        <v>294</v>
      </c>
      <c r="K22" s="185" t="s">
        <v>295</v>
      </c>
      <c r="L22" s="185"/>
    </row>
    <row r="23" spans="1:12" ht="32.25">
      <c r="A23" s="113" t="s">
        <v>272</v>
      </c>
      <c r="B23" s="54" t="s">
        <v>82</v>
      </c>
      <c r="C23" s="115" t="s">
        <v>188</v>
      </c>
      <c r="D23" s="79" t="s">
        <v>17</v>
      </c>
      <c r="E23" s="194">
        <v>10</v>
      </c>
      <c r="F23" s="194">
        <v>1</v>
      </c>
      <c r="G23" s="54" t="s">
        <v>56</v>
      </c>
      <c r="H23" s="224" t="s">
        <v>19</v>
      </c>
      <c r="I23" s="185" t="s">
        <v>28</v>
      </c>
      <c r="J23" s="184" t="s">
        <v>296</v>
      </c>
      <c r="K23" s="184" t="s">
        <v>297</v>
      </c>
      <c r="L23" s="185"/>
    </row>
    <row r="24" spans="1:12" ht="17.100000000000001">
      <c r="A24" s="134" t="s">
        <v>272</v>
      </c>
      <c r="B24" s="135" t="s">
        <v>104</v>
      </c>
      <c r="C24" s="135" t="s">
        <v>1</v>
      </c>
      <c r="D24" s="135" t="s">
        <v>1</v>
      </c>
      <c r="E24" s="135" t="s">
        <v>1</v>
      </c>
      <c r="F24" s="135" t="s">
        <v>1</v>
      </c>
      <c r="G24" s="135" t="s">
        <v>1</v>
      </c>
      <c r="H24" s="135" t="s">
        <v>1</v>
      </c>
      <c r="I24" s="58" t="s">
        <v>1</v>
      </c>
      <c r="J24" s="135" t="s">
        <v>1</v>
      </c>
      <c r="K24" s="135" t="s">
        <v>1</v>
      </c>
      <c r="L24" s="135" t="s">
        <v>1</v>
      </c>
    </row>
    <row r="25" spans="1:12">
      <c r="F25" s="141">
        <f>SUM(F3:F23)</f>
        <v>21</v>
      </c>
      <c r="K25" s="141">
        <f>COUNTIF(K3:K23,"*")</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1"/>
  <sheetViews>
    <sheetView topLeftCell="C24" zoomScale="120" zoomScaleNormal="120" workbookViewId="0">
      <selection activeCell="J13" sqref="J13"/>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5.42578125" customWidth="1"/>
    <col min="11" max="11" width="52.7109375" customWidth="1"/>
  </cols>
  <sheetData>
    <row r="1" spans="1:12" ht="15.95">
      <c r="A1" s="160" t="s">
        <v>298</v>
      </c>
      <c r="B1" s="161"/>
      <c r="C1" s="161"/>
      <c r="D1" s="161"/>
      <c r="E1" s="161"/>
      <c r="F1" s="161"/>
      <c r="G1" s="161"/>
      <c r="H1" s="161"/>
      <c r="I1" s="161"/>
      <c r="J1" s="162"/>
      <c r="K1" s="13" t="s">
        <v>1</v>
      </c>
      <c r="L1" s="13" t="s">
        <v>1</v>
      </c>
    </row>
    <row r="2" spans="1:12" ht="32.25">
      <c r="A2" s="14" t="s">
        <v>2</v>
      </c>
      <c r="B2" s="88" t="s">
        <v>3</v>
      </c>
      <c r="C2" s="15" t="s">
        <v>4</v>
      </c>
      <c r="D2" s="15" t="s">
        <v>5</v>
      </c>
      <c r="E2" s="163" t="s">
        <v>6</v>
      </c>
      <c r="F2" s="163" t="s">
        <v>7</v>
      </c>
      <c r="G2" s="16" t="s">
        <v>8</v>
      </c>
      <c r="H2" s="16" t="s">
        <v>9</v>
      </c>
      <c r="I2" s="15" t="s">
        <v>10</v>
      </c>
      <c r="J2" s="80" t="s">
        <v>11</v>
      </c>
      <c r="K2" s="80" t="s">
        <v>12</v>
      </c>
      <c r="L2" s="80" t="s">
        <v>13</v>
      </c>
    </row>
    <row r="3" spans="1:12" ht="32.25">
      <c r="A3" s="9" t="s">
        <v>299</v>
      </c>
      <c r="B3" s="11" t="s">
        <v>15</v>
      </c>
      <c r="C3" s="11" t="s">
        <v>16</v>
      </c>
      <c r="D3" s="12" t="s">
        <v>17</v>
      </c>
      <c r="E3" s="12">
        <v>1</v>
      </c>
      <c r="F3" s="12">
        <v>1</v>
      </c>
      <c r="G3" s="18" t="s">
        <v>18</v>
      </c>
      <c r="H3" s="19" t="s">
        <v>19</v>
      </c>
      <c r="I3" s="20" t="s">
        <v>20</v>
      </c>
      <c r="J3" s="184" t="s">
        <v>300</v>
      </c>
      <c r="K3" s="184" t="s">
        <v>108</v>
      </c>
      <c r="L3" s="229"/>
    </row>
    <row r="4" spans="1:12" ht="48.75">
      <c r="A4" s="9" t="s">
        <v>299</v>
      </c>
      <c r="B4" s="11" t="s">
        <v>23</v>
      </c>
      <c r="C4" s="11" t="s">
        <v>24</v>
      </c>
      <c r="D4" s="12" t="s">
        <v>17</v>
      </c>
      <c r="E4" s="12">
        <v>2</v>
      </c>
      <c r="F4" s="12">
        <v>1</v>
      </c>
      <c r="G4" s="18" t="s">
        <v>18</v>
      </c>
      <c r="H4" s="19" t="s">
        <v>19</v>
      </c>
      <c r="I4" s="20" t="s">
        <v>20</v>
      </c>
      <c r="J4" s="184" t="s">
        <v>301</v>
      </c>
      <c r="K4" s="184" t="s">
        <v>302</v>
      </c>
      <c r="L4" s="229"/>
    </row>
    <row r="5" spans="1:12" ht="29.25">
      <c r="A5" s="31" t="s">
        <v>299</v>
      </c>
      <c r="B5" s="36" t="s">
        <v>23</v>
      </c>
      <c r="C5" s="103" t="s">
        <v>27</v>
      </c>
      <c r="D5" s="76" t="s">
        <v>1</v>
      </c>
      <c r="E5" s="182">
        <v>3</v>
      </c>
      <c r="F5" s="182">
        <v>4</v>
      </c>
      <c r="G5" s="68" t="s">
        <v>18</v>
      </c>
      <c r="H5" s="30" t="s">
        <v>19</v>
      </c>
      <c r="I5" s="87" t="s">
        <v>28</v>
      </c>
      <c r="J5" s="186" t="s">
        <v>27</v>
      </c>
      <c r="K5" s="171" t="s">
        <v>29</v>
      </c>
      <c r="L5" s="229"/>
    </row>
    <row r="6" spans="1:12" ht="29.25">
      <c r="A6" s="31" t="s">
        <v>299</v>
      </c>
      <c r="B6" s="36" t="s">
        <v>23</v>
      </c>
      <c r="C6" s="103" t="s">
        <v>30</v>
      </c>
      <c r="D6" s="76" t="s">
        <v>1</v>
      </c>
      <c r="E6" s="104"/>
      <c r="F6" s="182" t="s">
        <v>1</v>
      </c>
      <c r="G6" s="68" t="s">
        <v>1</v>
      </c>
      <c r="H6" s="68" t="s">
        <v>1</v>
      </c>
      <c r="I6" s="40" t="s">
        <v>31</v>
      </c>
      <c r="J6" s="184" t="s">
        <v>303</v>
      </c>
      <c r="K6" s="174"/>
      <c r="L6" s="229"/>
    </row>
    <row r="7" spans="1:12" ht="29.25">
      <c r="A7" s="31" t="s">
        <v>299</v>
      </c>
      <c r="B7" s="36" t="s">
        <v>23</v>
      </c>
      <c r="C7" s="103" t="s">
        <v>33</v>
      </c>
      <c r="D7" s="76" t="s">
        <v>1</v>
      </c>
      <c r="E7" s="182"/>
      <c r="F7" s="182" t="s">
        <v>1</v>
      </c>
      <c r="G7" s="68" t="s">
        <v>1</v>
      </c>
      <c r="H7" s="68" t="s">
        <v>1</v>
      </c>
      <c r="I7" s="40" t="s">
        <v>31</v>
      </c>
      <c r="J7" s="186" t="s">
        <v>34</v>
      </c>
      <c r="K7" s="174"/>
      <c r="L7" s="229"/>
    </row>
    <row r="8" spans="1:12" ht="29.25">
      <c r="A8" s="31" t="s">
        <v>299</v>
      </c>
      <c r="B8" s="36" t="s">
        <v>23</v>
      </c>
      <c r="C8" s="103" t="s">
        <v>35</v>
      </c>
      <c r="D8" s="76" t="s">
        <v>1</v>
      </c>
      <c r="E8" s="104"/>
      <c r="F8" s="182" t="s">
        <v>1</v>
      </c>
      <c r="G8" s="68" t="s">
        <v>1</v>
      </c>
      <c r="H8" s="68" t="s">
        <v>1</v>
      </c>
      <c r="I8" s="40" t="s">
        <v>31</v>
      </c>
      <c r="J8" s="184" t="s">
        <v>304</v>
      </c>
      <c r="K8" s="174"/>
      <c r="L8" s="229"/>
    </row>
    <row r="9" spans="1:12" ht="29.25">
      <c r="A9" s="31" t="s">
        <v>299</v>
      </c>
      <c r="B9" s="36" t="s">
        <v>23</v>
      </c>
      <c r="C9" s="103" t="s">
        <v>37</v>
      </c>
      <c r="D9" s="76" t="s">
        <v>1</v>
      </c>
      <c r="E9" s="182">
        <v>4</v>
      </c>
      <c r="F9" s="182">
        <v>4</v>
      </c>
      <c r="G9" s="68" t="s">
        <v>38</v>
      </c>
      <c r="H9" s="30" t="s">
        <v>39</v>
      </c>
      <c r="I9" s="87" t="s">
        <v>28</v>
      </c>
      <c r="J9" s="186" t="s">
        <v>37</v>
      </c>
      <c r="K9" s="174" t="s">
        <v>40</v>
      </c>
      <c r="L9" s="229"/>
    </row>
    <row r="10" spans="1:12" ht="29.25">
      <c r="A10" s="31" t="s">
        <v>299</v>
      </c>
      <c r="B10" s="36" t="s">
        <v>23</v>
      </c>
      <c r="C10" s="103" t="s">
        <v>41</v>
      </c>
      <c r="D10" s="76" t="s">
        <v>1</v>
      </c>
      <c r="E10" s="182"/>
      <c r="F10" s="182" t="s">
        <v>1</v>
      </c>
      <c r="G10" s="68" t="s">
        <v>1</v>
      </c>
      <c r="H10" s="68" t="s">
        <v>1</v>
      </c>
      <c r="I10" s="40" t="s">
        <v>31</v>
      </c>
      <c r="J10" s="186" t="s">
        <v>42</v>
      </c>
      <c r="K10" s="174"/>
      <c r="L10" s="229"/>
    </row>
    <row r="11" spans="1:12" ht="29.25">
      <c r="A11" s="31" t="s">
        <v>299</v>
      </c>
      <c r="B11" s="36" t="s">
        <v>23</v>
      </c>
      <c r="C11" s="103" t="s">
        <v>43</v>
      </c>
      <c r="D11" s="76" t="s">
        <v>1</v>
      </c>
      <c r="E11" s="182"/>
      <c r="F11" s="182" t="s">
        <v>1</v>
      </c>
      <c r="G11" s="68" t="s">
        <v>1</v>
      </c>
      <c r="H11" s="68" t="s">
        <v>1</v>
      </c>
      <c r="I11" s="40" t="s">
        <v>31</v>
      </c>
      <c r="J11" s="186" t="s">
        <v>44</v>
      </c>
      <c r="K11" s="174"/>
      <c r="L11" s="229"/>
    </row>
    <row r="12" spans="1:12" ht="29.25">
      <c r="A12" s="31" t="s">
        <v>299</v>
      </c>
      <c r="B12" s="36" t="s">
        <v>23</v>
      </c>
      <c r="C12" s="103" t="s">
        <v>45</v>
      </c>
      <c r="D12" s="76" t="s">
        <v>1</v>
      </c>
      <c r="E12" s="182"/>
      <c r="F12" s="182" t="s">
        <v>1</v>
      </c>
      <c r="G12" s="68" t="s">
        <v>1</v>
      </c>
      <c r="H12" s="68" t="s">
        <v>1</v>
      </c>
      <c r="I12" s="40" t="s">
        <v>31</v>
      </c>
      <c r="J12" s="186" t="s">
        <v>305</v>
      </c>
      <c r="K12" s="171"/>
      <c r="L12" s="229"/>
    </row>
    <row r="13" spans="1:12" ht="64.5">
      <c r="A13" s="35" t="s">
        <v>299</v>
      </c>
      <c r="B13" s="24" t="s">
        <v>47</v>
      </c>
      <c r="C13" s="36" t="s">
        <v>202</v>
      </c>
      <c r="D13" s="37" t="s">
        <v>17</v>
      </c>
      <c r="E13" s="37">
        <v>5</v>
      </c>
      <c r="F13" s="37">
        <v>2</v>
      </c>
      <c r="G13" s="38" t="s">
        <v>18</v>
      </c>
      <c r="H13" s="105" t="s">
        <v>19</v>
      </c>
      <c r="I13" s="109" t="s">
        <v>20</v>
      </c>
      <c r="J13" s="184" t="s">
        <v>306</v>
      </c>
      <c r="K13" s="184" t="s">
        <v>307</v>
      </c>
      <c r="L13" s="229"/>
    </row>
    <row r="14" spans="1:12" ht="32.25">
      <c r="A14" s="35" t="s">
        <v>299</v>
      </c>
      <c r="B14" s="24" t="s">
        <v>47</v>
      </c>
      <c r="C14" s="36" t="s">
        <v>202</v>
      </c>
      <c r="D14" s="37" t="s">
        <v>1</v>
      </c>
      <c r="E14" s="37" t="s">
        <v>1</v>
      </c>
      <c r="F14" s="37" t="s">
        <v>1</v>
      </c>
      <c r="G14" s="38" t="s">
        <v>1</v>
      </c>
      <c r="H14" s="105" t="s">
        <v>39</v>
      </c>
      <c r="I14" s="109" t="s">
        <v>20</v>
      </c>
      <c r="J14" s="184" t="s">
        <v>308</v>
      </c>
      <c r="K14" s="184"/>
      <c r="L14" s="229"/>
    </row>
    <row r="15" spans="1:12" ht="29.25">
      <c r="A15" s="35" t="s">
        <v>299</v>
      </c>
      <c r="B15" s="24" t="s">
        <v>47</v>
      </c>
      <c r="C15" s="36" t="s">
        <v>202</v>
      </c>
      <c r="D15" s="37" t="s">
        <v>1</v>
      </c>
      <c r="E15" s="37">
        <v>6</v>
      </c>
      <c r="F15" s="37">
        <v>1</v>
      </c>
      <c r="G15" s="38" t="s">
        <v>38</v>
      </c>
      <c r="H15" s="105" t="s">
        <v>19</v>
      </c>
      <c r="I15" s="109" t="s">
        <v>20</v>
      </c>
      <c r="J15" s="184" t="s">
        <v>309</v>
      </c>
      <c r="K15" s="184" t="s">
        <v>310</v>
      </c>
      <c r="L15" s="229"/>
    </row>
    <row r="16" spans="1:12" ht="45.75">
      <c r="A16" s="35" t="s">
        <v>299</v>
      </c>
      <c r="B16" s="24" t="s">
        <v>47</v>
      </c>
      <c r="C16" s="36" t="s">
        <v>202</v>
      </c>
      <c r="D16" s="37" t="s">
        <v>1</v>
      </c>
      <c r="E16" s="37">
        <v>7</v>
      </c>
      <c r="F16" s="37">
        <v>1</v>
      </c>
      <c r="G16" s="38" t="s">
        <v>165</v>
      </c>
      <c r="H16" s="39" t="s">
        <v>19</v>
      </c>
      <c r="I16" s="40" t="s">
        <v>20</v>
      </c>
      <c r="J16" s="186" t="s">
        <v>311</v>
      </c>
      <c r="K16" s="184" t="s">
        <v>167</v>
      </c>
      <c r="L16" s="229"/>
    </row>
    <row r="17" spans="1:12" ht="48.75">
      <c r="A17" s="35" t="s">
        <v>299</v>
      </c>
      <c r="B17" s="10" t="s">
        <v>47</v>
      </c>
      <c r="C17" s="10" t="s">
        <v>212</v>
      </c>
      <c r="D17" s="11" t="s">
        <v>75</v>
      </c>
      <c r="E17" s="12">
        <v>8</v>
      </c>
      <c r="F17" s="12">
        <v>5</v>
      </c>
      <c r="G17" s="64" t="s">
        <v>18</v>
      </c>
      <c r="H17" s="65" t="s">
        <v>19</v>
      </c>
      <c r="I17" s="20" t="s">
        <v>20</v>
      </c>
      <c r="J17" s="184" t="s">
        <v>285</v>
      </c>
      <c r="K17" s="184" t="s">
        <v>312</v>
      </c>
      <c r="L17" s="229"/>
    </row>
    <row r="18" spans="1:12" ht="32.25">
      <c r="A18" s="35" t="s">
        <v>299</v>
      </c>
      <c r="B18" s="11" t="s">
        <v>47</v>
      </c>
      <c r="C18" s="10" t="s">
        <v>212</v>
      </c>
      <c r="D18" s="12" t="s">
        <v>17</v>
      </c>
      <c r="E18" s="12" t="s">
        <v>1</v>
      </c>
      <c r="F18" s="12" t="s">
        <v>1</v>
      </c>
      <c r="G18" s="64" t="s">
        <v>1</v>
      </c>
      <c r="H18" s="65" t="s">
        <v>39</v>
      </c>
      <c r="I18" s="20" t="s">
        <v>20</v>
      </c>
      <c r="J18" s="184" t="s">
        <v>313</v>
      </c>
      <c r="K18" s="184"/>
      <c r="L18" s="229"/>
    </row>
    <row r="19" spans="1:12" ht="32.25">
      <c r="A19" s="35" t="s">
        <v>299</v>
      </c>
      <c r="B19" s="10" t="s">
        <v>47</v>
      </c>
      <c r="C19" s="10" t="s">
        <v>212</v>
      </c>
      <c r="D19" s="12" t="s">
        <v>17</v>
      </c>
      <c r="E19" s="12" t="s">
        <v>1</v>
      </c>
      <c r="F19" s="12" t="s">
        <v>1</v>
      </c>
      <c r="G19" s="64" t="s">
        <v>1</v>
      </c>
      <c r="H19" s="65" t="s">
        <v>94</v>
      </c>
      <c r="I19" s="20" t="s">
        <v>20</v>
      </c>
      <c r="J19" s="184" t="s">
        <v>134</v>
      </c>
      <c r="K19" s="184"/>
      <c r="L19" s="229"/>
    </row>
    <row r="20" spans="1:12" ht="32.25">
      <c r="A20" s="35" t="s">
        <v>299</v>
      </c>
      <c r="B20" s="10" t="s">
        <v>47</v>
      </c>
      <c r="C20" s="10" t="s">
        <v>212</v>
      </c>
      <c r="D20" s="12" t="s">
        <v>17</v>
      </c>
      <c r="E20" s="12" t="s">
        <v>1</v>
      </c>
      <c r="F20" s="12" t="s">
        <v>1</v>
      </c>
      <c r="G20" s="64" t="s">
        <v>1</v>
      </c>
      <c r="H20" s="65" t="s">
        <v>96</v>
      </c>
      <c r="I20" s="20" t="s">
        <v>20</v>
      </c>
      <c r="J20" s="184" t="s">
        <v>289</v>
      </c>
      <c r="K20" s="184"/>
      <c r="L20" s="229"/>
    </row>
    <row r="21" spans="1:12" ht="32.25">
      <c r="A21" s="35" t="s">
        <v>299</v>
      </c>
      <c r="B21" s="10" t="s">
        <v>47</v>
      </c>
      <c r="C21" s="10" t="s">
        <v>212</v>
      </c>
      <c r="D21" s="12" t="s">
        <v>17</v>
      </c>
      <c r="E21" s="12" t="s">
        <v>1</v>
      </c>
      <c r="F21" s="12" t="s">
        <v>1</v>
      </c>
      <c r="G21" s="64" t="s">
        <v>1</v>
      </c>
      <c r="H21" s="65" t="s">
        <v>98</v>
      </c>
      <c r="I21" s="20" t="s">
        <v>20</v>
      </c>
      <c r="J21" s="184" t="s">
        <v>314</v>
      </c>
      <c r="K21" s="184"/>
      <c r="L21" s="229"/>
    </row>
    <row r="22" spans="1:12" ht="81">
      <c r="A22" s="106" t="s">
        <v>299</v>
      </c>
      <c r="B22" s="55" t="s">
        <v>315</v>
      </c>
      <c r="C22" s="54" t="s">
        <v>1</v>
      </c>
      <c r="D22" s="37" t="s">
        <v>17</v>
      </c>
      <c r="E22" s="37">
        <v>9</v>
      </c>
      <c r="F22" s="37">
        <v>3</v>
      </c>
      <c r="G22" s="38" t="s">
        <v>18</v>
      </c>
      <c r="H22" s="105" t="s">
        <v>19</v>
      </c>
      <c r="I22" s="109" t="s">
        <v>20</v>
      </c>
      <c r="J22" s="184" t="s">
        <v>316</v>
      </c>
      <c r="K22" s="184" t="s">
        <v>317</v>
      </c>
      <c r="L22" s="229"/>
    </row>
    <row r="23" spans="1:12" ht="30.75">
      <c r="A23" s="106" t="s">
        <v>299</v>
      </c>
      <c r="B23" s="55" t="s">
        <v>315</v>
      </c>
      <c r="C23" s="54" t="s">
        <v>1</v>
      </c>
      <c r="D23" s="37" t="s">
        <v>1</v>
      </c>
      <c r="E23" s="37" t="s">
        <v>1</v>
      </c>
      <c r="F23" s="37" t="s">
        <v>1</v>
      </c>
      <c r="G23" s="107"/>
      <c r="H23" s="108" t="s">
        <v>39</v>
      </c>
      <c r="I23" s="109" t="s">
        <v>20</v>
      </c>
      <c r="J23" s="184" t="s">
        <v>318</v>
      </c>
      <c r="K23" s="184"/>
      <c r="L23" s="229"/>
    </row>
    <row r="24" spans="1:12" ht="30.75">
      <c r="A24" s="106" t="s">
        <v>299</v>
      </c>
      <c r="B24" s="55" t="s">
        <v>315</v>
      </c>
      <c r="C24" s="54" t="s">
        <v>1</v>
      </c>
      <c r="D24" s="37" t="s">
        <v>1</v>
      </c>
      <c r="E24" s="37" t="s">
        <v>1</v>
      </c>
      <c r="F24" s="37" t="s">
        <v>1</v>
      </c>
      <c r="G24" s="86" t="s">
        <v>1</v>
      </c>
      <c r="H24" s="105" t="s">
        <v>94</v>
      </c>
      <c r="I24" s="109" t="s">
        <v>20</v>
      </c>
      <c r="J24" s="184" t="s">
        <v>319</v>
      </c>
      <c r="K24" s="184"/>
      <c r="L24" s="229"/>
    </row>
    <row r="25" spans="1:12" ht="81">
      <c r="A25" s="106" t="s">
        <v>299</v>
      </c>
      <c r="B25" s="55" t="s">
        <v>315</v>
      </c>
      <c r="C25" s="54" t="s">
        <v>1</v>
      </c>
      <c r="D25" s="37" t="s">
        <v>1</v>
      </c>
      <c r="E25" s="37">
        <v>10</v>
      </c>
      <c r="F25" s="37">
        <v>1</v>
      </c>
      <c r="G25" s="38" t="s">
        <v>38</v>
      </c>
      <c r="H25" s="105" t="s">
        <v>19</v>
      </c>
      <c r="I25" s="109" t="s">
        <v>20</v>
      </c>
      <c r="J25" s="184" t="s">
        <v>320</v>
      </c>
      <c r="K25" s="184" t="s">
        <v>321</v>
      </c>
      <c r="L25" s="229"/>
    </row>
    <row r="26" spans="1:12" ht="48.75">
      <c r="A26" s="106" t="s">
        <v>299</v>
      </c>
      <c r="B26" s="55" t="s">
        <v>315</v>
      </c>
      <c r="C26" s="54" t="s">
        <v>1</v>
      </c>
      <c r="D26" s="37" t="s">
        <v>1</v>
      </c>
      <c r="E26" s="37">
        <v>11</v>
      </c>
      <c r="F26" s="37">
        <v>1</v>
      </c>
      <c r="G26" s="38" t="s">
        <v>53</v>
      </c>
      <c r="H26" s="105" t="s">
        <v>19</v>
      </c>
      <c r="I26" s="109" t="s">
        <v>20</v>
      </c>
      <c r="J26" s="184" t="s">
        <v>322</v>
      </c>
      <c r="K26" s="184" t="s">
        <v>323</v>
      </c>
      <c r="L26" s="229"/>
    </row>
    <row r="27" spans="1:12" ht="64.5">
      <c r="A27" s="31" t="s">
        <v>299</v>
      </c>
      <c r="B27" s="36" t="s">
        <v>82</v>
      </c>
      <c r="C27" s="36" t="s">
        <v>228</v>
      </c>
      <c r="D27" s="37" t="s">
        <v>17</v>
      </c>
      <c r="E27" s="168">
        <v>12</v>
      </c>
      <c r="F27" s="168">
        <v>2</v>
      </c>
      <c r="G27" s="26" t="s">
        <v>18</v>
      </c>
      <c r="H27" s="36" t="s">
        <v>19</v>
      </c>
      <c r="I27" s="87" t="s">
        <v>28</v>
      </c>
      <c r="J27" s="184" t="s">
        <v>324</v>
      </c>
      <c r="K27" s="185" t="s">
        <v>84</v>
      </c>
      <c r="L27" s="229"/>
    </row>
    <row r="28" spans="1:12" ht="29.25">
      <c r="A28" s="31" t="s">
        <v>299</v>
      </c>
      <c r="B28" s="36" t="s">
        <v>82</v>
      </c>
      <c r="C28" s="36" t="s">
        <v>230</v>
      </c>
      <c r="D28" s="37" t="s">
        <v>17</v>
      </c>
      <c r="E28" s="168" t="s">
        <v>1</v>
      </c>
      <c r="F28" s="168" t="s">
        <v>1</v>
      </c>
      <c r="G28" s="26" t="s">
        <v>38</v>
      </c>
      <c r="H28" s="36" t="s">
        <v>19</v>
      </c>
      <c r="I28" s="87" t="s">
        <v>28</v>
      </c>
      <c r="J28" s="184" t="s">
        <v>325</v>
      </c>
      <c r="K28" s="187"/>
      <c r="L28" s="229"/>
    </row>
    <row r="29" spans="1:12" ht="29.25">
      <c r="A29" s="31" t="s">
        <v>299</v>
      </c>
      <c r="B29" s="36" t="s">
        <v>82</v>
      </c>
      <c r="C29" s="36" t="s">
        <v>100</v>
      </c>
      <c r="D29" s="37" t="s">
        <v>17</v>
      </c>
      <c r="E29" s="168">
        <v>13</v>
      </c>
      <c r="F29" s="168">
        <v>1</v>
      </c>
      <c r="G29" s="26" t="s">
        <v>53</v>
      </c>
      <c r="H29" s="36" t="s">
        <v>19</v>
      </c>
      <c r="I29" s="87" t="s">
        <v>28</v>
      </c>
      <c r="J29" s="184" t="s">
        <v>326</v>
      </c>
      <c r="K29" s="185" t="s">
        <v>103</v>
      </c>
      <c r="L29" s="229"/>
    </row>
    <row r="30" spans="1:12" ht="15.95">
      <c r="A30" s="56" t="s">
        <v>299</v>
      </c>
      <c r="B30" s="57" t="s">
        <v>104</v>
      </c>
      <c r="C30" s="57" t="s">
        <v>1</v>
      </c>
      <c r="D30" s="57" t="s">
        <v>1</v>
      </c>
      <c r="E30" s="57" t="s">
        <v>1</v>
      </c>
      <c r="F30" s="57" t="s">
        <v>1</v>
      </c>
      <c r="G30" s="57" t="s">
        <v>1</v>
      </c>
      <c r="H30" s="57" t="s">
        <v>1</v>
      </c>
      <c r="I30" s="58" t="s">
        <v>1</v>
      </c>
      <c r="J30" s="57" t="s">
        <v>1</v>
      </c>
      <c r="K30" s="57" t="s">
        <v>1</v>
      </c>
      <c r="L30" s="59" t="s">
        <v>1</v>
      </c>
    </row>
    <row r="31" spans="1:12">
      <c r="F31">
        <f>SUM(F3:F29)</f>
        <v>27</v>
      </c>
      <c r="K31">
        <f>COUNTIF(K3:K29,"*")</f>
        <v>13</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M32"/>
  <sheetViews>
    <sheetView topLeftCell="D23" zoomScale="120" zoomScaleNormal="120" workbookViewId="0">
      <selection activeCell="J21" sqref="J21"/>
    </sheetView>
  </sheetViews>
  <sheetFormatPr defaultColWidth="8.85546875" defaultRowHeight="15.95"/>
  <cols>
    <col min="1" max="1" width="8.85546875" style="141"/>
    <col min="2" max="2" width="18.42578125" style="141" bestFit="1" customWidth="1"/>
    <col min="3" max="3" width="19.28515625" style="141" customWidth="1"/>
    <col min="4" max="4" width="15" style="141" customWidth="1"/>
    <col min="5" max="6" width="8.85546875" style="141"/>
    <col min="7" max="8" width="0" style="141" hidden="1" customWidth="1"/>
    <col min="9" max="9" width="22.42578125" style="141" customWidth="1"/>
    <col min="10" max="10" width="84.140625" style="141" customWidth="1"/>
    <col min="11" max="11" width="55.28515625" style="141" customWidth="1"/>
    <col min="12" max="16384" width="8.85546875" style="141"/>
  </cols>
  <sheetData>
    <row r="1" spans="1:13" ht="17.100000000000001">
      <c r="A1" s="160" t="s">
        <v>327</v>
      </c>
      <c r="B1" s="161"/>
      <c r="C1" s="161"/>
      <c r="D1" s="161"/>
      <c r="E1" s="161"/>
      <c r="F1" s="161"/>
      <c r="G1" s="161"/>
      <c r="H1" s="161"/>
      <c r="I1" s="161"/>
      <c r="J1" s="162"/>
      <c r="K1" s="118" t="s">
        <v>1</v>
      </c>
      <c r="L1" s="118" t="s">
        <v>1</v>
      </c>
    </row>
    <row r="2" spans="1:13" ht="33.950000000000003">
      <c r="A2" s="14" t="s">
        <v>2</v>
      </c>
      <c r="B2" s="88" t="s">
        <v>3</v>
      </c>
      <c r="C2" s="15" t="s">
        <v>4</v>
      </c>
      <c r="D2" s="15" t="s">
        <v>5</v>
      </c>
      <c r="E2" s="16" t="s">
        <v>6</v>
      </c>
      <c r="F2" s="16" t="s">
        <v>7</v>
      </c>
      <c r="G2" s="16" t="s">
        <v>8</v>
      </c>
      <c r="H2" s="16" t="s">
        <v>9</v>
      </c>
      <c r="I2" s="15" t="s">
        <v>10</v>
      </c>
      <c r="J2" s="80" t="s">
        <v>11</v>
      </c>
      <c r="K2" s="80" t="s">
        <v>12</v>
      </c>
      <c r="L2" s="80" t="s">
        <v>13</v>
      </c>
    </row>
    <row r="3" spans="1:13" ht="32.25">
      <c r="A3" s="9" t="s">
        <v>328</v>
      </c>
      <c r="B3" s="11" t="s">
        <v>15</v>
      </c>
      <c r="C3" s="11" t="s">
        <v>16</v>
      </c>
      <c r="D3" s="12" t="s">
        <v>17</v>
      </c>
      <c r="E3" s="12">
        <v>1</v>
      </c>
      <c r="F3" s="12">
        <v>1</v>
      </c>
      <c r="G3" s="18" t="s">
        <v>18</v>
      </c>
      <c r="H3" s="19" t="s">
        <v>19</v>
      </c>
      <c r="I3" s="20" t="s">
        <v>20</v>
      </c>
      <c r="J3" s="184" t="s">
        <v>329</v>
      </c>
      <c r="K3" s="184" t="s">
        <v>108</v>
      </c>
      <c r="L3" s="185"/>
      <c r="M3" s="185"/>
    </row>
    <row r="4" spans="1:13" ht="48.75">
      <c r="A4" s="9" t="s">
        <v>328</v>
      </c>
      <c r="B4" s="11" t="s">
        <v>23</v>
      </c>
      <c r="C4" s="11" t="s">
        <v>24</v>
      </c>
      <c r="D4" s="12" t="s">
        <v>17</v>
      </c>
      <c r="E4" s="12">
        <v>2</v>
      </c>
      <c r="F4" s="12">
        <v>1</v>
      </c>
      <c r="G4" s="18" t="s">
        <v>18</v>
      </c>
      <c r="H4" s="19" t="s">
        <v>19</v>
      </c>
      <c r="I4" s="20" t="s">
        <v>20</v>
      </c>
      <c r="J4" s="184" t="s">
        <v>330</v>
      </c>
      <c r="K4" s="184" t="s">
        <v>331</v>
      </c>
      <c r="L4" s="185"/>
      <c r="M4" s="185"/>
    </row>
    <row r="5" spans="1:13" ht="32.25">
      <c r="A5" s="90" t="s">
        <v>328</v>
      </c>
      <c r="B5" s="91" t="s">
        <v>23</v>
      </c>
      <c r="C5" s="91" t="s">
        <v>196</v>
      </c>
      <c r="D5" s="46" t="s">
        <v>17</v>
      </c>
      <c r="E5" s="46">
        <v>3</v>
      </c>
      <c r="F5" s="46">
        <v>2</v>
      </c>
      <c r="G5" s="49" t="s">
        <v>18</v>
      </c>
      <c r="H5" s="49" t="s">
        <v>19</v>
      </c>
      <c r="I5" s="69" t="s">
        <v>20</v>
      </c>
      <c r="J5" s="184" t="s">
        <v>332</v>
      </c>
      <c r="K5" s="184" t="s">
        <v>333</v>
      </c>
      <c r="L5" s="185"/>
      <c r="M5" s="185"/>
    </row>
    <row r="6" spans="1:13" ht="32.25">
      <c r="A6" s="94" t="s">
        <v>328</v>
      </c>
      <c r="B6" s="95" t="s">
        <v>23</v>
      </c>
      <c r="C6" s="95" t="s">
        <v>196</v>
      </c>
      <c r="D6" s="48" t="s">
        <v>17</v>
      </c>
      <c r="E6" s="48" t="s">
        <v>1</v>
      </c>
      <c r="F6" s="48" t="s">
        <v>1</v>
      </c>
      <c r="G6" s="81" t="s">
        <v>1</v>
      </c>
      <c r="H6" s="81" t="s">
        <v>39</v>
      </c>
      <c r="I6" s="72" t="s">
        <v>20</v>
      </c>
      <c r="J6" s="184" t="s">
        <v>334</v>
      </c>
      <c r="K6" s="184"/>
      <c r="L6" s="185"/>
      <c r="M6" s="185"/>
    </row>
    <row r="7" spans="1:13" ht="32.25">
      <c r="A7" s="94" t="s">
        <v>328</v>
      </c>
      <c r="B7" s="53" t="s">
        <v>23</v>
      </c>
      <c r="C7" s="53" t="s">
        <v>196</v>
      </c>
      <c r="D7" s="82" t="s">
        <v>17</v>
      </c>
      <c r="E7" s="82">
        <v>4</v>
      </c>
      <c r="F7" s="82">
        <v>1</v>
      </c>
      <c r="G7" s="83" t="s">
        <v>38</v>
      </c>
      <c r="H7" s="83" t="s">
        <v>19</v>
      </c>
      <c r="I7" s="200" t="s">
        <v>20</v>
      </c>
      <c r="J7" s="184" t="s">
        <v>200</v>
      </c>
      <c r="K7" s="184" t="s">
        <v>335</v>
      </c>
      <c r="L7" s="185"/>
      <c r="M7" s="185"/>
    </row>
    <row r="8" spans="1:13" ht="64.5">
      <c r="A8" s="99" t="s">
        <v>328</v>
      </c>
      <c r="B8" s="55" t="s">
        <v>47</v>
      </c>
      <c r="C8" s="54" t="s">
        <v>202</v>
      </c>
      <c r="D8" s="37" t="s">
        <v>17</v>
      </c>
      <c r="E8" s="37">
        <v>5</v>
      </c>
      <c r="F8" s="37">
        <v>1</v>
      </c>
      <c r="G8" s="38" t="s">
        <v>18</v>
      </c>
      <c r="H8" s="105" t="s">
        <v>19</v>
      </c>
      <c r="I8" s="109" t="s">
        <v>20</v>
      </c>
      <c r="J8" s="184" t="s">
        <v>336</v>
      </c>
      <c r="K8" s="184" t="s">
        <v>337</v>
      </c>
      <c r="L8" s="185"/>
      <c r="M8" s="185"/>
    </row>
    <row r="9" spans="1:13" ht="48.75">
      <c r="A9" s="106" t="s">
        <v>328</v>
      </c>
      <c r="B9" s="55" t="s">
        <v>47</v>
      </c>
      <c r="C9" s="54" t="s">
        <v>202</v>
      </c>
      <c r="D9" s="37" t="s">
        <v>1</v>
      </c>
      <c r="E9" s="37">
        <v>6</v>
      </c>
      <c r="F9" s="37">
        <v>1</v>
      </c>
      <c r="G9" s="38" t="s">
        <v>38</v>
      </c>
      <c r="H9" s="105" t="s">
        <v>19</v>
      </c>
      <c r="I9" s="109" t="s">
        <v>20</v>
      </c>
      <c r="J9" s="184" t="s">
        <v>338</v>
      </c>
      <c r="K9" s="184" t="s">
        <v>339</v>
      </c>
      <c r="L9" s="185"/>
      <c r="M9" s="185"/>
    </row>
    <row r="10" spans="1:13" ht="32.25">
      <c r="A10" s="106" t="s">
        <v>328</v>
      </c>
      <c r="B10" s="55" t="s">
        <v>47</v>
      </c>
      <c r="C10" s="54" t="s">
        <v>202</v>
      </c>
      <c r="D10" s="37" t="s">
        <v>1</v>
      </c>
      <c r="E10" s="37">
        <v>7</v>
      </c>
      <c r="F10" s="37">
        <v>1</v>
      </c>
      <c r="G10" s="38" t="s">
        <v>53</v>
      </c>
      <c r="H10" s="105" t="s">
        <v>19</v>
      </c>
      <c r="I10" s="109" t="s">
        <v>20</v>
      </c>
      <c r="J10" s="184" t="s">
        <v>340</v>
      </c>
      <c r="K10" s="184" t="s">
        <v>341</v>
      </c>
      <c r="L10" s="185"/>
      <c r="M10" s="185"/>
    </row>
    <row r="11" spans="1:13" ht="64.5">
      <c r="A11" s="106" t="s">
        <v>328</v>
      </c>
      <c r="B11" s="55" t="s">
        <v>47</v>
      </c>
      <c r="C11" s="54" t="s">
        <v>202</v>
      </c>
      <c r="D11" s="37" t="s">
        <v>1</v>
      </c>
      <c r="E11" s="37">
        <v>8</v>
      </c>
      <c r="F11" s="37">
        <v>3</v>
      </c>
      <c r="G11" s="38" t="s">
        <v>342</v>
      </c>
      <c r="H11" s="105" t="s">
        <v>19</v>
      </c>
      <c r="I11" s="109" t="s">
        <v>20</v>
      </c>
      <c r="J11" s="184" t="s">
        <v>311</v>
      </c>
      <c r="K11" s="184" t="s">
        <v>167</v>
      </c>
      <c r="L11" s="185"/>
      <c r="M11" s="185"/>
    </row>
    <row r="12" spans="1:13" ht="30.75">
      <c r="A12" s="106" t="s">
        <v>328</v>
      </c>
      <c r="B12" s="55" t="s">
        <v>47</v>
      </c>
      <c r="C12" s="54" t="s">
        <v>202</v>
      </c>
      <c r="D12" s="37" t="s">
        <v>1</v>
      </c>
      <c r="E12" s="37"/>
      <c r="F12" s="37" t="s">
        <v>1</v>
      </c>
      <c r="G12" s="38" t="s">
        <v>1</v>
      </c>
      <c r="H12" s="39" t="s">
        <v>39</v>
      </c>
      <c r="I12" s="40" t="s">
        <v>20</v>
      </c>
      <c r="J12" s="184" t="s">
        <v>343</v>
      </c>
      <c r="K12" s="184"/>
      <c r="L12" s="185"/>
      <c r="M12" s="185"/>
    </row>
    <row r="13" spans="1:13" ht="30.75">
      <c r="A13" s="106" t="s">
        <v>328</v>
      </c>
      <c r="B13" s="55" t="s">
        <v>47</v>
      </c>
      <c r="C13" s="54" t="s">
        <v>202</v>
      </c>
      <c r="D13" s="46" t="s">
        <v>1</v>
      </c>
      <c r="E13" s="46" t="s">
        <v>1</v>
      </c>
      <c r="F13" s="46" t="s">
        <v>1</v>
      </c>
      <c r="G13" s="47" t="s">
        <v>1</v>
      </c>
      <c r="H13" s="49" t="s">
        <v>94</v>
      </c>
      <c r="I13" s="40" t="s">
        <v>20</v>
      </c>
      <c r="J13" s="184" t="s">
        <v>344</v>
      </c>
      <c r="K13" s="184"/>
      <c r="L13" s="185"/>
      <c r="M13" s="185"/>
    </row>
    <row r="14" spans="1:13" ht="48.75">
      <c r="A14" s="9" t="s">
        <v>328</v>
      </c>
      <c r="B14" s="21" t="s">
        <v>170</v>
      </c>
      <c r="C14" s="21" t="s">
        <v>171</v>
      </c>
      <c r="D14" s="73" t="s">
        <v>17</v>
      </c>
      <c r="E14" s="8">
        <v>9</v>
      </c>
      <c r="F14" s="8">
        <v>3</v>
      </c>
      <c r="G14" s="74" t="s">
        <v>18</v>
      </c>
      <c r="H14" s="101" t="s">
        <v>19</v>
      </c>
      <c r="I14" s="198" t="s">
        <v>28</v>
      </c>
      <c r="J14" s="184" t="s">
        <v>345</v>
      </c>
      <c r="K14" s="185" t="s">
        <v>346</v>
      </c>
      <c r="L14" s="185"/>
      <c r="M14" s="185"/>
    </row>
    <row r="15" spans="1:13" ht="48.75">
      <c r="A15" s="9" t="s">
        <v>328</v>
      </c>
      <c r="B15" s="21" t="s">
        <v>170</v>
      </c>
      <c r="C15" s="21" t="s">
        <v>171</v>
      </c>
      <c r="D15" s="21" t="s">
        <v>75</v>
      </c>
      <c r="E15" s="12" t="s">
        <v>1</v>
      </c>
      <c r="F15" s="12" t="s">
        <v>1</v>
      </c>
      <c r="G15" s="18" t="s">
        <v>38</v>
      </c>
      <c r="H15" s="19" t="s">
        <v>19</v>
      </c>
      <c r="I15" s="198" t="s">
        <v>28</v>
      </c>
      <c r="J15" s="184" t="s">
        <v>173</v>
      </c>
      <c r="K15" s="184"/>
      <c r="L15" s="185"/>
      <c r="M15" s="185"/>
    </row>
    <row r="16" spans="1:13" ht="48.75">
      <c r="A16" s="9" t="s">
        <v>328</v>
      </c>
      <c r="B16" s="21" t="s">
        <v>170</v>
      </c>
      <c r="C16" s="21" t="s">
        <v>174</v>
      </c>
      <c r="D16" s="75" t="s">
        <v>17</v>
      </c>
      <c r="E16" s="12" t="s">
        <v>1</v>
      </c>
      <c r="F16" s="12" t="s">
        <v>1</v>
      </c>
      <c r="G16" s="18" t="s">
        <v>1</v>
      </c>
      <c r="H16" s="19" t="s">
        <v>39</v>
      </c>
      <c r="I16" s="198" t="s">
        <v>28</v>
      </c>
      <c r="J16" s="184" t="s">
        <v>347</v>
      </c>
      <c r="K16" s="184"/>
      <c r="L16" s="185"/>
      <c r="M16" s="185"/>
    </row>
    <row r="17" spans="1:13" ht="64.5">
      <c r="A17" s="113" t="s">
        <v>328</v>
      </c>
      <c r="B17" s="143" t="s">
        <v>67</v>
      </c>
      <c r="C17" s="139" t="s">
        <v>68</v>
      </c>
      <c r="D17" s="54" t="s">
        <v>17</v>
      </c>
      <c r="E17" s="37">
        <v>10</v>
      </c>
      <c r="F17" s="37">
        <v>1</v>
      </c>
      <c r="G17" s="54" t="s">
        <v>18</v>
      </c>
      <c r="H17" s="54" t="s">
        <v>19</v>
      </c>
      <c r="I17" s="87" t="s">
        <v>28</v>
      </c>
      <c r="J17" s="184" t="s">
        <v>348</v>
      </c>
      <c r="K17" s="185" t="s">
        <v>70</v>
      </c>
      <c r="L17" s="185"/>
      <c r="M17" s="185"/>
    </row>
    <row r="18" spans="1:13" ht="32.25">
      <c r="A18" s="113" t="s">
        <v>328</v>
      </c>
      <c r="B18" s="120" t="s">
        <v>67</v>
      </c>
      <c r="C18" s="54" t="s">
        <v>71</v>
      </c>
      <c r="D18" s="54" t="s">
        <v>17</v>
      </c>
      <c r="E18" s="37">
        <v>11</v>
      </c>
      <c r="F18" s="37">
        <v>1</v>
      </c>
      <c r="G18" s="54" t="s">
        <v>38</v>
      </c>
      <c r="H18" s="54" t="s">
        <v>19</v>
      </c>
      <c r="I18" s="87" t="s">
        <v>28</v>
      </c>
      <c r="J18" s="184" t="s">
        <v>349</v>
      </c>
      <c r="K18" s="184" t="s">
        <v>350</v>
      </c>
      <c r="L18" s="185"/>
      <c r="M18" s="185"/>
    </row>
    <row r="19" spans="1:13" ht="32.25">
      <c r="A19" s="113" t="s">
        <v>328</v>
      </c>
      <c r="B19" s="143" t="s">
        <v>67</v>
      </c>
      <c r="C19" s="139" t="s">
        <v>74</v>
      </c>
      <c r="D19" s="54" t="s">
        <v>75</v>
      </c>
      <c r="E19" s="37">
        <v>12</v>
      </c>
      <c r="F19" s="37">
        <v>1</v>
      </c>
      <c r="G19" s="54" t="s">
        <v>53</v>
      </c>
      <c r="H19" s="54" t="s">
        <v>19</v>
      </c>
      <c r="I19" s="87" t="s">
        <v>28</v>
      </c>
      <c r="J19" s="184" t="s">
        <v>76</v>
      </c>
      <c r="K19" s="184" t="s">
        <v>351</v>
      </c>
      <c r="L19" s="185"/>
      <c r="M19" s="185"/>
    </row>
    <row r="20" spans="1:13" ht="32.25">
      <c r="A20" s="113" t="s">
        <v>328</v>
      </c>
      <c r="B20" s="120" t="s">
        <v>67</v>
      </c>
      <c r="C20" s="139" t="s">
        <v>78</v>
      </c>
      <c r="D20" s="54" t="s">
        <v>17</v>
      </c>
      <c r="E20" s="37">
        <v>13</v>
      </c>
      <c r="F20" s="37">
        <v>2</v>
      </c>
      <c r="G20" s="54" t="s">
        <v>56</v>
      </c>
      <c r="H20" s="54" t="s">
        <v>19</v>
      </c>
      <c r="I20" s="87" t="s">
        <v>28</v>
      </c>
      <c r="J20" s="184" t="s">
        <v>352</v>
      </c>
      <c r="K20" s="184" t="s">
        <v>353</v>
      </c>
      <c r="L20" s="185"/>
      <c r="M20" s="185"/>
    </row>
    <row r="21" spans="1:13" ht="32.25">
      <c r="A21" s="113" t="s">
        <v>328</v>
      </c>
      <c r="B21" s="120" t="s">
        <v>67</v>
      </c>
      <c r="C21" s="139" t="s">
        <v>78</v>
      </c>
      <c r="D21" s="54" t="s">
        <v>17</v>
      </c>
      <c r="E21" s="37" t="s">
        <v>1</v>
      </c>
      <c r="F21" s="37" t="s">
        <v>1</v>
      </c>
      <c r="G21" s="54" t="s">
        <v>56</v>
      </c>
      <c r="H21" s="54" t="s">
        <v>39</v>
      </c>
      <c r="I21" s="87" t="s">
        <v>28</v>
      </c>
      <c r="J21" s="184" t="s">
        <v>354</v>
      </c>
      <c r="K21" s="185"/>
      <c r="L21" s="185"/>
      <c r="M21" s="185"/>
    </row>
    <row r="22" spans="1:13" ht="64.5">
      <c r="A22" s="133" t="s">
        <v>328</v>
      </c>
      <c r="B22" s="54" t="s">
        <v>82</v>
      </c>
      <c r="C22" s="143" t="s">
        <v>48</v>
      </c>
      <c r="D22" s="37" t="s">
        <v>17</v>
      </c>
      <c r="E22" s="37">
        <v>14</v>
      </c>
      <c r="F22" s="37">
        <v>1</v>
      </c>
      <c r="G22" s="54" t="s">
        <v>18</v>
      </c>
      <c r="H22" s="54" t="s">
        <v>19</v>
      </c>
      <c r="I22" s="87" t="s">
        <v>28</v>
      </c>
      <c r="J22" s="184" t="s">
        <v>355</v>
      </c>
      <c r="K22" s="185" t="s">
        <v>84</v>
      </c>
      <c r="L22" s="185"/>
      <c r="M22" s="185"/>
    </row>
    <row r="23" spans="1:13" ht="64.5">
      <c r="A23" s="133" t="s">
        <v>328</v>
      </c>
      <c r="B23" s="54" t="s">
        <v>82</v>
      </c>
      <c r="C23" s="139" t="s">
        <v>85</v>
      </c>
      <c r="D23" s="37" t="s">
        <v>17</v>
      </c>
      <c r="E23" s="37">
        <v>15</v>
      </c>
      <c r="F23" s="37">
        <v>1</v>
      </c>
      <c r="G23" s="54" t="s">
        <v>38</v>
      </c>
      <c r="H23" s="54" t="s">
        <v>19</v>
      </c>
      <c r="I23" s="87" t="s">
        <v>28</v>
      </c>
      <c r="J23" s="184" t="s">
        <v>356</v>
      </c>
      <c r="K23" s="185" t="s">
        <v>357</v>
      </c>
      <c r="L23" s="185"/>
      <c r="M23" s="185"/>
    </row>
    <row r="24" spans="1:13" ht="30.75">
      <c r="A24" s="133" t="s">
        <v>328</v>
      </c>
      <c r="B24" s="54" t="s">
        <v>82</v>
      </c>
      <c r="C24" s="55" t="s">
        <v>88</v>
      </c>
      <c r="D24" s="54" t="s">
        <v>75</v>
      </c>
      <c r="E24" s="37">
        <v>16</v>
      </c>
      <c r="F24" s="37">
        <v>1</v>
      </c>
      <c r="G24" s="54" t="s">
        <v>53</v>
      </c>
      <c r="H24" s="54" t="s">
        <v>19</v>
      </c>
      <c r="I24" s="87" t="s">
        <v>28</v>
      </c>
      <c r="J24" s="184" t="s">
        <v>149</v>
      </c>
      <c r="K24" s="185" t="s">
        <v>90</v>
      </c>
      <c r="L24" s="185"/>
      <c r="M24" s="185"/>
    </row>
    <row r="25" spans="1:13" ht="30.75">
      <c r="A25" s="133" t="s">
        <v>328</v>
      </c>
      <c r="B25" s="54" t="s">
        <v>82</v>
      </c>
      <c r="C25" s="54" t="s">
        <v>91</v>
      </c>
      <c r="D25" s="37" t="s">
        <v>17</v>
      </c>
      <c r="E25" s="37">
        <v>17</v>
      </c>
      <c r="F25" s="37">
        <v>5</v>
      </c>
      <c r="G25" s="54" t="s">
        <v>56</v>
      </c>
      <c r="H25" s="54" t="s">
        <v>19</v>
      </c>
      <c r="I25" s="87" t="s">
        <v>28</v>
      </c>
      <c r="J25" s="184" t="s">
        <v>358</v>
      </c>
      <c r="K25" s="185" t="s">
        <v>90</v>
      </c>
      <c r="L25" s="185"/>
      <c r="M25" s="185"/>
    </row>
    <row r="26" spans="1:13" ht="32.25">
      <c r="A26" s="133" t="s">
        <v>328</v>
      </c>
      <c r="B26" s="54" t="s">
        <v>82</v>
      </c>
      <c r="C26" s="54" t="s">
        <v>91</v>
      </c>
      <c r="D26" s="37" t="s">
        <v>17</v>
      </c>
      <c r="E26" s="37" t="s">
        <v>1</v>
      </c>
      <c r="F26" s="37" t="s">
        <v>1</v>
      </c>
      <c r="G26" s="54" t="s">
        <v>56</v>
      </c>
      <c r="H26" s="54" t="s">
        <v>39</v>
      </c>
      <c r="I26" s="87" t="s">
        <v>28</v>
      </c>
      <c r="J26" s="184" t="s">
        <v>359</v>
      </c>
      <c r="K26" s="185"/>
      <c r="L26" s="185"/>
      <c r="M26" s="185"/>
    </row>
    <row r="27" spans="1:13" ht="32.25">
      <c r="A27" s="133" t="s">
        <v>328</v>
      </c>
      <c r="B27" s="55" t="s">
        <v>82</v>
      </c>
      <c r="C27" s="55" t="s">
        <v>91</v>
      </c>
      <c r="D27" s="23" t="s">
        <v>17</v>
      </c>
      <c r="E27" s="23" t="s">
        <v>1</v>
      </c>
      <c r="F27" s="23" t="s">
        <v>1</v>
      </c>
      <c r="G27" s="55" t="s">
        <v>56</v>
      </c>
      <c r="H27" s="55" t="s">
        <v>94</v>
      </c>
      <c r="I27" s="87" t="s">
        <v>28</v>
      </c>
      <c r="J27" s="184" t="s">
        <v>360</v>
      </c>
      <c r="K27" s="185"/>
      <c r="L27" s="185"/>
      <c r="M27" s="185"/>
    </row>
    <row r="28" spans="1:13" ht="30.75">
      <c r="A28" s="133" t="s">
        <v>328</v>
      </c>
      <c r="B28" s="54" t="s">
        <v>82</v>
      </c>
      <c r="C28" s="54" t="s">
        <v>91</v>
      </c>
      <c r="D28" s="37" t="s">
        <v>17</v>
      </c>
      <c r="E28" s="84" t="s">
        <v>1</v>
      </c>
      <c r="F28" s="84" t="s">
        <v>1</v>
      </c>
      <c r="G28" s="54" t="s">
        <v>56</v>
      </c>
      <c r="H28" s="54" t="s">
        <v>96</v>
      </c>
      <c r="I28" s="87" t="s">
        <v>28</v>
      </c>
      <c r="J28" s="184" t="s">
        <v>361</v>
      </c>
      <c r="K28" s="185"/>
      <c r="L28" s="185"/>
      <c r="M28" s="185"/>
    </row>
    <row r="29" spans="1:13" ht="32.25">
      <c r="A29" s="133" t="s">
        <v>328</v>
      </c>
      <c r="B29" s="54" t="s">
        <v>82</v>
      </c>
      <c r="C29" s="54" t="s">
        <v>91</v>
      </c>
      <c r="D29" s="54" t="s">
        <v>17</v>
      </c>
      <c r="E29" s="84" t="s">
        <v>1</v>
      </c>
      <c r="F29" s="84" t="s">
        <v>1</v>
      </c>
      <c r="G29" s="54" t="s">
        <v>56</v>
      </c>
      <c r="H29" s="54" t="s">
        <v>98</v>
      </c>
      <c r="I29" s="87" t="s">
        <v>28</v>
      </c>
      <c r="J29" s="184" t="s">
        <v>154</v>
      </c>
      <c r="K29" s="185"/>
      <c r="L29" s="185"/>
      <c r="M29" s="185"/>
    </row>
    <row r="30" spans="1:13" ht="32.25">
      <c r="A30" s="133" t="s">
        <v>328</v>
      </c>
      <c r="B30" s="54" t="s">
        <v>82</v>
      </c>
      <c r="C30" s="139" t="s">
        <v>100</v>
      </c>
      <c r="D30" s="37" t="s">
        <v>17</v>
      </c>
      <c r="E30" s="84">
        <v>18</v>
      </c>
      <c r="F30" s="84">
        <v>1</v>
      </c>
      <c r="G30" s="54" t="s">
        <v>56</v>
      </c>
      <c r="H30" s="54" t="s">
        <v>101</v>
      </c>
      <c r="I30" s="87" t="s">
        <v>28</v>
      </c>
      <c r="J30" s="184" t="s">
        <v>362</v>
      </c>
      <c r="K30" s="185" t="s">
        <v>103</v>
      </c>
      <c r="L30" s="185"/>
      <c r="M30" s="185"/>
    </row>
    <row r="31" spans="1:13" ht="17.100000000000001">
      <c r="A31" s="134" t="s">
        <v>328</v>
      </c>
      <c r="B31" s="135" t="s">
        <v>104</v>
      </c>
      <c r="C31" s="135" t="s">
        <v>1</v>
      </c>
      <c r="D31" s="135" t="s">
        <v>1</v>
      </c>
      <c r="E31" s="135" t="s">
        <v>1</v>
      </c>
      <c r="F31" s="135" t="s">
        <v>1</v>
      </c>
      <c r="G31" s="135" t="s">
        <v>1</v>
      </c>
      <c r="H31" s="135" t="s">
        <v>1</v>
      </c>
      <c r="I31" s="58" t="s">
        <v>1</v>
      </c>
      <c r="J31" s="135" t="s">
        <v>1</v>
      </c>
      <c r="K31" s="135" t="s">
        <v>1</v>
      </c>
      <c r="L31" s="135" t="s">
        <v>1</v>
      </c>
    </row>
    <row r="32" spans="1:13">
      <c r="F32" s="141">
        <f>SUM(F3:F30)</f>
        <v>28</v>
      </c>
      <c r="K32" s="141">
        <f>COUNTIF(K3:K30,"*")</f>
        <v>18</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D25" zoomScale="120" zoomScaleNormal="120" workbookViewId="0">
      <selection activeCell="J20" sqref="J20"/>
    </sheetView>
  </sheetViews>
  <sheetFormatPr defaultColWidth="8.85546875" defaultRowHeight="15.95"/>
  <cols>
    <col min="1" max="1" width="8.85546875" style="141"/>
    <col min="2" max="2" width="18.42578125" style="141" bestFit="1" customWidth="1"/>
    <col min="3" max="3" width="19.28515625" style="141" customWidth="1"/>
    <col min="4" max="4" width="15" style="141" customWidth="1"/>
    <col min="5" max="6" width="8.85546875" style="141"/>
    <col min="7" max="8" width="0" style="141" hidden="1" customWidth="1"/>
    <col min="9" max="9" width="22.42578125" style="141" customWidth="1"/>
    <col min="10" max="10" width="92.7109375" style="141" customWidth="1"/>
    <col min="11" max="11" width="59.7109375" style="141" customWidth="1"/>
    <col min="12" max="16384" width="8.85546875" style="141"/>
  </cols>
  <sheetData>
    <row r="1" spans="1:12" ht="17.100000000000001">
      <c r="A1" s="160" t="s">
        <v>363</v>
      </c>
      <c r="B1" s="161"/>
      <c r="C1" s="161"/>
      <c r="D1" s="161"/>
      <c r="E1" s="161"/>
      <c r="F1" s="161"/>
      <c r="G1" s="161"/>
      <c r="H1" s="161"/>
      <c r="I1" s="161"/>
      <c r="J1" s="162"/>
      <c r="K1" s="118" t="s">
        <v>1</v>
      </c>
      <c r="L1" s="118" t="s">
        <v>1</v>
      </c>
    </row>
    <row r="2" spans="1:12" ht="33.950000000000003">
      <c r="A2" s="14" t="s">
        <v>2</v>
      </c>
      <c r="B2" s="88" t="s">
        <v>3</v>
      </c>
      <c r="C2" s="15" t="s">
        <v>4</v>
      </c>
      <c r="D2" s="15" t="s">
        <v>5</v>
      </c>
      <c r="E2" s="16" t="s">
        <v>6</v>
      </c>
      <c r="F2" s="16" t="s">
        <v>7</v>
      </c>
      <c r="G2" s="16" t="s">
        <v>8</v>
      </c>
      <c r="H2" s="16" t="s">
        <v>9</v>
      </c>
      <c r="I2" s="15" t="s">
        <v>10</v>
      </c>
      <c r="J2" s="80" t="s">
        <v>11</v>
      </c>
      <c r="K2" s="80" t="s">
        <v>12</v>
      </c>
      <c r="L2" s="80" t="s">
        <v>13</v>
      </c>
    </row>
    <row r="3" spans="1:12" ht="32.25">
      <c r="A3" s="9" t="s">
        <v>364</v>
      </c>
      <c r="B3" s="11" t="s">
        <v>15</v>
      </c>
      <c r="C3" s="11" t="s">
        <v>16</v>
      </c>
      <c r="D3" s="12" t="s">
        <v>17</v>
      </c>
      <c r="E3" s="12">
        <v>1</v>
      </c>
      <c r="F3" s="12">
        <v>1</v>
      </c>
      <c r="G3" s="18" t="s">
        <v>18</v>
      </c>
      <c r="H3" s="19" t="s">
        <v>19</v>
      </c>
      <c r="I3" s="20" t="s">
        <v>20</v>
      </c>
      <c r="J3" s="184" t="s">
        <v>365</v>
      </c>
      <c r="K3" s="184" t="s">
        <v>108</v>
      </c>
      <c r="L3" s="98"/>
    </row>
    <row r="4" spans="1:12" ht="48.75">
      <c r="A4" s="9" t="s">
        <v>364</v>
      </c>
      <c r="B4" s="11" t="s">
        <v>23</v>
      </c>
      <c r="C4" s="11" t="s">
        <v>24</v>
      </c>
      <c r="D4" s="12" t="s">
        <v>17</v>
      </c>
      <c r="E4" s="12">
        <v>2</v>
      </c>
      <c r="F4" s="12">
        <v>1</v>
      </c>
      <c r="G4" s="18" t="s">
        <v>366</v>
      </c>
      <c r="H4" s="19" t="s">
        <v>19</v>
      </c>
      <c r="I4" s="20" t="s">
        <v>20</v>
      </c>
      <c r="J4" s="184" t="s">
        <v>367</v>
      </c>
      <c r="K4" s="184" t="s">
        <v>368</v>
      </c>
      <c r="L4" s="98"/>
    </row>
    <row r="5" spans="1:12" ht="30.75">
      <c r="A5" s="9" t="s">
        <v>364</v>
      </c>
      <c r="B5" s="54" t="s">
        <v>23</v>
      </c>
      <c r="C5" s="159" t="s">
        <v>27</v>
      </c>
      <c r="D5" s="132" t="s">
        <v>1</v>
      </c>
      <c r="E5" s="104">
        <v>3</v>
      </c>
      <c r="F5" s="104">
        <v>4</v>
      </c>
      <c r="G5" s="114" t="s">
        <v>18</v>
      </c>
      <c r="H5" s="30" t="s">
        <v>19</v>
      </c>
      <c r="I5" s="87" t="s">
        <v>28</v>
      </c>
      <c r="J5" s="184" t="s">
        <v>27</v>
      </c>
      <c r="K5" s="171" t="s">
        <v>29</v>
      </c>
      <c r="L5" s="98"/>
    </row>
    <row r="6" spans="1:12" ht="30.75">
      <c r="A6" s="9" t="s">
        <v>364</v>
      </c>
      <c r="B6" s="54" t="s">
        <v>23</v>
      </c>
      <c r="C6" s="159" t="s">
        <v>30</v>
      </c>
      <c r="D6" s="132" t="s">
        <v>1</v>
      </c>
      <c r="E6" s="104"/>
      <c r="F6" s="104" t="s">
        <v>1</v>
      </c>
      <c r="G6" s="114" t="s">
        <v>1</v>
      </c>
      <c r="H6" s="114" t="s">
        <v>1</v>
      </c>
      <c r="I6" s="40" t="s">
        <v>31</v>
      </c>
      <c r="J6" s="184" t="s">
        <v>303</v>
      </c>
      <c r="K6" s="174"/>
      <c r="L6" s="98"/>
    </row>
    <row r="7" spans="1:12" ht="30.75">
      <c r="A7" s="9" t="s">
        <v>364</v>
      </c>
      <c r="B7" s="54" t="s">
        <v>23</v>
      </c>
      <c r="C7" s="159" t="s">
        <v>33</v>
      </c>
      <c r="D7" s="132" t="s">
        <v>1</v>
      </c>
      <c r="E7" s="104"/>
      <c r="F7" s="104" t="s">
        <v>1</v>
      </c>
      <c r="G7" s="114" t="s">
        <v>1</v>
      </c>
      <c r="H7" s="114" t="s">
        <v>1</v>
      </c>
      <c r="I7" s="40" t="s">
        <v>31</v>
      </c>
      <c r="J7" s="184" t="s">
        <v>34</v>
      </c>
      <c r="K7" s="174"/>
      <c r="L7" s="98"/>
    </row>
    <row r="8" spans="1:12" ht="30.75">
      <c r="A8" s="9" t="s">
        <v>364</v>
      </c>
      <c r="B8" s="54" t="s">
        <v>23</v>
      </c>
      <c r="C8" s="159" t="s">
        <v>35</v>
      </c>
      <c r="D8" s="132" t="s">
        <v>1</v>
      </c>
      <c r="E8" s="104"/>
      <c r="F8" s="104" t="s">
        <v>1</v>
      </c>
      <c r="G8" s="114" t="s">
        <v>1</v>
      </c>
      <c r="H8" s="114" t="s">
        <v>1</v>
      </c>
      <c r="I8" s="40" t="s">
        <v>31</v>
      </c>
      <c r="J8" s="184" t="s">
        <v>304</v>
      </c>
      <c r="K8" s="174"/>
      <c r="L8" s="98"/>
    </row>
    <row r="9" spans="1:12" ht="30.75">
      <c r="A9" s="9" t="s">
        <v>364</v>
      </c>
      <c r="B9" s="54" t="s">
        <v>23</v>
      </c>
      <c r="C9" s="159" t="s">
        <v>37</v>
      </c>
      <c r="D9" s="132" t="s">
        <v>1</v>
      </c>
      <c r="E9" s="104">
        <v>4</v>
      </c>
      <c r="F9" s="104">
        <v>4</v>
      </c>
      <c r="G9" s="114" t="s">
        <v>38</v>
      </c>
      <c r="H9" s="30" t="s">
        <v>39</v>
      </c>
      <c r="I9" s="87" t="s">
        <v>28</v>
      </c>
      <c r="J9" s="184" t="s">
        <v>37</v>
      </c>
      <c r="K9" s="174" t="s">
        <v>40</v>
      </c>
      <c r="L9" s="98"/>
    </row>
    <row r="10" spans="1:12" ht="30.75">
      <c r="A10" s="9" t="s">
        <v>364</v>
      </c>
      <c r="B10" s="54" t="s">
        <v>23</v>
      </c>
      <c r="C10" s="159" t="s">
        <v>41</v>
      </c>
      <c r="D10" s="132" t="s">
        <v>1</v>
      </c>
      <c r="E10" s="104"/>
      <c r="F10" s="104" t="s">
        <v>1</v>
      </c>
      <c r="G10" s="114" t="s">
        <v>1</v>
      </c>
      <c r="H10" s="114" t="s">
        <v>1</v>
      </c>
      <c r="I10" s="40" t="s">
        <v>31</v>
      </c>
      <c r="J10" s="184" t="s">
        <v>42</v>
      </c>
      <c r="K10" s="174"/>
      <c r="L10" s="98"/>
    </row>
    <row r="11" spans="1:12" ht="30.75">
      <c r="A11" s="9" t="s">
        <v>364</v>
      </c>
      <c r="B11" s="54" t="s">
        <v>23</v>
      </c>
      <c r="C11" s="159" t="s">
        <v>43</v>
      </c>
      <c r="D11" s="132" t="s">
        <v>1</v>
      </c>
      <c r="E11" s="104"/>
      <c r="F11" s="104" t="s">
        <v>1</v>
      </c>
      <c r="G11" s="114" t="s">
        <v>1</v>
      </c>
      <c r="H11" s="114" t="s">
        <v>1</v>
      </c>
      <c r="I11" s="40" t="s">
        <v>31</v>
      </c>
      <c r="J11" s="184" t="s">
        <v>44</v>
      </c>
      <c r="K11" s="174"/>
      <c r="L11" s="98"/>
    </row>
    <row r="12" spans="1:12" ht="30.75">
      <c r="A12" s="9" t="s">
        <v>364</v>
      </c>
      <c r="B12" s="54" t="s">
        <v>23</v>
      </c>
      <c r="C12" s="159" t="s">
        <v>45</v>
      </c>
      <c r="D12" s="132" t="s">
        <v>1</v>
      </c>
      <c r="E12" s="104"/>
      <c r="F12" s="104" t="s">
        <v>1</v>
      </c>
      <c r="G12" s="114" t="s">
        <v>1</v>
      </c>
      <c r="H12" s="114" t="s">
        <v>1</v>
      </c>
      <c r="I12" s="40" t="s">
        <v>31</v>
      </c>
      <c r="J12" s="184" t="s">
        <v>305</v>
      </c>
      <c r="K12" s="171"/>
      <c r="L12" s="98"/>
    </row>
    <row r="13" spans="1:12" ht="48.75">
      <c r="A13" s="106" t="s">
        <v>364</v>
      </c>
      <c r="B13" s="55" t="s">
        <v>47</v>
      </c>
      <c r="C13" s="54" t="s">
        <v>202</v>
      </c>
      <c r="D13" s="37" t="s">
        <v>17</v>
      </c>
      <c r="E13" s="37">
        <v>5</v>
      </c>
      <c r="F13" s="37">
        <v>1</v>
      </c>
      <c r="G13" s="38" t="s">
        <v>18</v>
      </c>
      <c r="H13" s="105" t="s">
        <v>19</v>
      </c>
      <c r="I13" s="109" t="s">
        <v>20</v>
      </c>
      <c r="J13" s="184" t="s">
        <v>369</v>
      </c>
      <c r="K13" s="184" t="s">
        <v>370</v>
      </c>
      <c r="L13" s="98"/>
    </row>
    <row r="14" spans="1:12" ht="32.25">
      <c r="A14" s="106" t="s">
        <v>364</v>
      </c>
      <c r="B14" s="55" t="s">
        <v>47</v>
      </c>
      <c r="C14" s="54" t="s">
        <v>202</v>
      </c>
      <c r="D14" s="37" t="s">
        <v>1</v>
      </c>
      <c r="E14" s="37">
        <v>6</v>
      </c>
      <c r="F14" s="37">
        <v>2</v>
      </c>
      <c r="G14" s="38" t="s">
        <v>205</v>
      </c>
      <c r="H14" s="105" t="s">
        <v>19</v>
      </c>
      <c r="I14" s="109" t="s">
        <v>20</v>
      </c>
      <c r="J14" s="184" t="s">
        <v>371</v>
      </c>
      <c r="K14" s="184" t="s">
        <v>167</v>
      </c>
      <c r="L14" s="98"/>
    </row>
    <row r="15" spans="1:12" ht="30.75">
      <c r="A15" s="106" t="s">
        <v>364</v>
      </c>
      <c r="B15" s="55" t="s">
        <v>47</v>
      </c>
      <c r="C15" s="54" t="s">
        <v>202</v>
      </c>
      <c r="D15" s="37" t="s">
        <v>1</v>
      </c>
      <c r="E15" s="37" t="s">
        <v>1</v>
      </c>
      <c r="F15" s="37" t="s">
        <v>1</v>
      </c>
      <c r="G15" s="38" t="s">
        <v>1</v>
      </c>
      <c r="H15" s="39" t="s">
        <v>39</v>
      </c>
      <c r="I15" s="40" t="s">
        <v>20</v>
      </c>
      <c r="J15" s="184" t="s">
        <v>372</v>
      </c>
      <c r="K15" s="184"/>
      <c r="L15" s="98"/>
    </row>
    <row r="16" spans="1:12" ht="48.75">
      <c r="A16" s="43" t="s">
        <v>364</v>
      </c>
      <c r="B16" s="21" t="s">
        <v>47</v>
      </c>
      <c r="C16" s="21" t="s">
        <v>214</v>
      </c>
      <c r="D16" s="21" t="s">
        <v>75</v>
      </c>
      <c r="E16" s="12">
        <v>7</v>
      </c>
      <c r="F16" s="12">
        <v>4</v>
      </c>
      <c r="G16" s="18" t="s">
        <v>18</v>
      </c>
      <c r="H16" s="19" t="s">
        <v>19</v>
      </c>
      <c r="I16" s="198" t="s">
        <v>20</v>
      </c>
      <c r="J16" s="184" t="s">
        <v>215</v>
      </c>
      <c r="K16" s="185" t="s">
        <v>113</v>
      </c>
      <c r="L16" s="98"/>
    </row>
    <row r="17" spans="1:12" ht="48.75">
      <c r="A17" s="9" t="s">
        <v>364</v>
      </c>
      <c r="B17" s="10" t="s">
        <v>47</v>
      </c>
      <c r="C17" s="11" t="s">
        <v>214</v>
      </c>
      <c r="D17" s="12" t="s">
        <v>17</v>
      </c>
      <c r="E17" s="12" t="s">
        <v>1</v>
      </c>
      <c r="F17" s="12" t="s">
        <v>1</v>
      </c>
      <c r="G17" s="18" t="s">
        <v>1</v>
      </c>
      <c r="H17" s="19" t="s">
        <v>39</v>
      </c>
      <c r="I17" s="198" t="s">
        <v>20</v>
      </c>
      <c r="J17" s="184" t="s">
        <v>373</v>
      </c>
      <c r="K17" s="184"/>
      <c r="L17" s="98"/>
    </row>
    <row r="18" spans="1:12" ht="48.75">
      <c r="A18" s="9" t="s">
        <v>364</v>
      </c>
      <c r="B18" s="10" t="s">
        <v>47</v>
      </c>
      <c r="C18" s="11" t="s">
        <v>214</v>
      </c>
      <c r="D18" s="12" t="s">
        <v>17</v>
      </c>
      <c r="E18" s="12" t="s">
        <v>1</v>
      </c>
      <c r="F18" s="12" t="s">
        <v>1</v>
      </c>
      <c r="G18" s="18" t="s">
        <v>1</v>
      </c>
      <c r="H18" s="19" t="s">
        <v>94</v>
      </c>
      <c r="I18" s="198" t="s">
        <v>20</v>
      </c>
      <c r="J18" s="184" t="s">
        <v>374</v>
      </c>
      <c r="K18" s="184"/>
      <c r="L18" s="98"/>
    </row>
    <row r="19" spans="1:12" ht="48.75">
      <c r="A19" s="9" t="s">
        <v>364</v>
      </c>
      <c r="B19" s="10" t="s">
        <v>47</v>
      </c>
      <c r="C19" s="11" t="s">
        <v>214</v>
      </c>
      <c r="D19" s="12" t="s">
        <v>17</v>
      </c>
      <c r="E19" s="12" t="s">
        <v>1</v>
      </c>
      <c r="F19" s="12" t="s">
        <v>1</v>
      </c>
      <c r="G19" s="18" t="s">
        <v>1</v>
      </c>
      <c r="H19" s="19" t="s">
        <v>96</v>
      </c>
      <c r="I19" s="198" t="s">
        <v>20</v>
      </c>
      <c r="J19" s="184" t="s">
        <v>375</v>
      </c>
      <c r="K19" s="184"/>
      <c r="L19" s="98"/>
    </row>
    <row r="20" spans="1:12" ht="64.5">
      <c r="A20" s="113" t="s">
        <v>364</v>
      </c>
      <c r="B20" s="143" t="s">
        <v>67</v>
      </c>
      <c r="C20" s="139" t="s">
        <v>68</v>
      </c>
      <c r="D20" s="54" t="s">
        <v>17</v>
      </c>
      <c r="E20" s="37">
        <v>8</v>
      </c>
      <c r="F20" s="37">
        <v>1</v>
      </c>
      <c r="G20" s="54" t="s">
        <v>18</v>
      </c>
      <c r="H20" s="54" t="s">
        <v>19</v>
      </c>
      <c r="I20" s="87" t="s">
        <v>28</v>
      </c>
      <c r="J20" s="184" t="s">
        <v>376</v>
      </c>
      <c r="K20" s="185" t="s">
        <v>70</v>
      </c>
      <c r="L20" s="98"/>
    </row>
    <row r="21" spans="1:12" ht="32.25">
      <c r="A21" s="113" t="s">
        <v>364</v>
      </c>
      <c r="B21" s="120" t="s">
        <v>67</v>
      </c>
      <c r="C21" s="54" t="s">
        <v>71</v>
      </c>
      <c r="D21" s="54" t="s">
        <v>17</v>
      </c>
      <c r="E21" s="37">
        <v>9</v>
      </c>
      <c r="F21" s="37">
        <v>1</v>
      </c>
      <c r="G21" s="54" t="s">
        <v>38</v>
      </c>
      <c r="H21" s="54" t="s">
        <v>19</v>
      </c>
      <c r="I21" s="87" t="s">
        <v>28</v>
      </c>
      <c r="J21" s="184" t="s">
        <v>377</v>
      </c>
      <c r="K21" s="185" t="s">
        <v>378</v>
      </c>
      <c r="L21" s="98"/>
    </row>
    <row r="22" spans="1:12" ht="16.5">
      <c r="A22" s="113" t="s">
        <v>364</v>
      </c>
      <c r="B22" s="143" t="s">
        <v>67</v>
      </c>
      <c r="C22" s="139" t="s">
        <v>74</v>
      </c>
      <c r="D22" s="54" t="s">
        <v>75</v>
      </c>
      <c r="E22" s="37">
        <v>10</v>
      </c>
      <c r="F22" s="37">
        <v>1</v>
      </c>
      <c r="G22" s="54" t="s">
        <v>53</v>
      </c>
      <c r="H22" s="54" t="s">
        <v>19</v>
      </c>
      <c r="I22" s="87" t="s">
        <v>28</v>
      </c>
      <c r="J22" s="184" t="s">
        <v>76</v>
      </c>
      <c r="K22" s="184" t="s">
        <v>379</v>
      </c>
      <c r="L22" s="98"/>
    </row>
    <row r="23" spans="1:12" ht="32.25">
      <c r="A23" s="113" t="s">
        <v>364</v>
      </c>
      <c r="B23" s="120" t="s">
        <v>67</v>
      </c>
      <c r="C23" s="139" t="s">
        <v>78</v>
      </c>
      <c r="D23" s="54" t="s">
        <v>17</v>
      </c>
      <c r="E23" s="37">
        <v>11</v>
      </c>
      <c r="F23" s="37">
        <v>2</v>
      </c>
      <c r="G23" s="54" t="s">
        <v>56</v>
      </c>
      <c r="H23" s="54" t="s">
        <v>19</v>
      </c>
      <c r="I23" s="87" t="s">
        <v>28</v>
      </c>
      <c r="J23" s="184" t="s">
        <v>380</v>
      </c>
      <c r="K23" s="184" t="s">
        <v>381</v>
      </c>
      <c r="L23" s="98"/>
    </row>
    <row r="24" spans="1:12" ht="32.25">
      <c r="A24" s="113" t="s">
        <v>364</v>
      </c>
      <c r="B24" s="120" t="s">
        <v>67</v>
      </c>
      <c r="C24" s="139" t="s">
        <v>78</v>
      </c>
      <c r="D24" s="54" t="s">
        <v>17</v>
      </c>
      <c r="E24" s="37" t="s">
        <v>1</v>
      </c>
      <c r="F24" s="37" t="s">
        <v>1</v>
      </c>
      <c r="G24" s="54" t="s">
        <v>56</v>
      </c>
      <c r="H24" s="54" t="s">
        <v>39</v>
      </c>
      <c r="I24" s="87" t="s">
        <v>28</v>
      </c>
      <c r="J24" s="184" t="s">
        <v>382</v>
      </c>
      <c r="K24" s="185"/>
      <c r="L24" s="98"/>
    </row>
    <row r="25" spans="1:12" ht="48.75">
      <c r="A25" s="133" t="s">
        <v>364</v>
      </c>
      <c r="B25" s="54" t="s">
        <v>82</v>
      </c>
      <c r="C25" s="143" t="s">
        <v>48</v>
      </c>
      <c r="D25" s="37" t="s">
        <v>17</v>
      </c>
      <c r="E25" s="37">
        <v>12</v>
      </c>
      <c r="F25" s="37">
        <v>1</v>
      </c>
      <c r="G25" s="54" t="s">
        <v>18</v>
      </c>
      <c r="H25" s="54" t="s">
        <v>19</v>
      </c>
      <c r="I25" s="87" t="s">
        <v>28</v>
      </c>
      <c r="J25" s="184" t="s">
        <v>383</v>
      </c>
      <c r="K25" s="185" t="s">
        <v>84</v>
      </c>
      <c r="L25" s="98"/>
    </row>
    <row r="26" spans="1:12" ht="48.75">
      <c r="A26" s="133" t="s">
        <v>364</v>
      </c>
      <c r="B26" s="54" t="s">
        <v>82</v>
      </c>
      <c r="C26" s="139" t="s">
        <v>85</v>
      </c>
      <c r="D26" s="37" t="s">
        <v>17</v>
      </c>
      <c r="E26" s="37">
        <v>13</v>
      </c>
      <c r="F26" s="37">
        <v>1</v>
      </c>
      <c r="G26" s="54" t="s">
        <v>38</v>
      </c>
      <c r="H26" s="54" t="s">
        <v>19</v>
      </c>
      <c r="I26" s="87" t="s">
        <v>28</v>
      </c>
      <c r="J26" s="184" t="s">
        <v>384</v>
      </c>
      <c r="K26" s="185" t="s">
        <v>385</v>
      </c>
      <c r="L26" s="98"/>
    </row>
    <row r="27" spans="1:12" ht="30.75">
      <c r="A27" s="133" t="s">
        <v>364</v>
      </c>
      <c r="B27" s="54" t="s">
        <v>82</v>
      </c>
      <c r="C27" s="55" t="s">
        <v>88</v>
      </c>
      <c r="D27" s="54" t="s">
        <v>75</v>
      </c>
      <c r="E27" s="37">
        <v>14</v>
      </c>
      <c r="F27" s="37">
        <v>1</v>
      </c>
      <c r="G27" s="54" t="s">
        <v>53</v>
      </c>
      <c r="H27" s="54" t="s">
        <v>19</v>
      </c>
      <c r="I27" s="87" t="s">
        <v>28</v>
      </c>
      <c r="J27" s="184" t="s">
        <v>89</v>
      </c>
      <c r="K27" s="185" t="s">
        <v>90</v>
      </c>
      <c r="L27" s="98"/>
    </row>
    <row r="28" spans="1:12" ht="30.75">
      <c r="A28" s="133" t="s">
        <v>364</v>
      </c>
      <c r="B28" s="54" t="s">
        <v>82</v>
      </c>
      <c r="C28" s="54" t="s">
        <v>91</v>
      </c>
      <c r="D28" s="37" t="s">
        <v>17</v>
      </c>
      <c r="E28" s="37">
        <v>15</v>
      </c>
      <c r="F28" s="37">
        <v>5</v>
      </c>
      <c r="G28" s="54" t="s">
        <v>56</v>
      </c>
      <c r="H28" s="54" t="s">
        <v>19</v>
      </c>
      <c r="I28" s="87" t="s">
        <v>28</v>
      </c>
      <c r="J28" s="184" t="s">
        <v>386</v>
      </c>
      <c r="K28" s="185" t="s">
        <v>90</v>
      </c>
      <c r="L28" s="98"/>
    </row>
    <row r="29" spans="1:12" ht="30.75">
      <c r="A29" s="133" t="s">
        <v>364</v>
      </c>
      <c r="B29" s="54" t="s">
        <v>82</v>
      </c>
      <c r="C29" s="54" t="s">
        <v>91</v>
      </c>
      <c r="D29" s="37" t="s">
        <v>17</v>
      </c>
      <c r="E29" s="37" t="s">
        <v>1</v>
      </c>
      <c r="F29" s="37" t="s">
        <v>1</v>
      </c>
      <c r="G29" s="54" t="s">
        <v>56</v>
      </c>
      <c r="H29" s="54" t="s">
        <v>39</v>
      </c>
      <c r="I29" s="87" t="s">
        <v>28</v>
      </c>
      <c r="J29" s="184" t="s">
        <v>387</v>
      </c>
      <c r="K29" s="185"/>
      <c r="L29" s="98"/>
    </row>
    <row r="30" spans="1:12" ht="30.75">
      <c r="A30" s="133" t="s">
        <v>364</v>
      </c>
      <c r="B30" s="55" t="s">
        <v>82</v>
      </c>
      <c r="C30" s="55" t="s">
        <v>91</v>
      </c>
      <c r="D30" s="23" t="s">
        <v>17</v>
      </c>
      <c r="E30" s="23" t="s">
        <v>1</v>
      </c>
      <c r="F30" s="23" t="s">
        <v>1</v>
      </c>
      <c r="G30" s="55" t="s">
        <v>56</v>
      </c>
      <c r="H30" s="55" t="s">
        <v>94</v>
      </c>
      <c r="I30" s="87" t="s">
        <v>28</v>
      </c>
      <c r="J30" s="184" t="s">
        <v>388</v>
      </c>
      <c r="K30" s="185"/>
      <c r="L30" s="98"/>
    </row>
    <row r="31" spans="1:12" ht="30.75">
      <c r="A31" s="133" t="s">
        <v>364</v>
      </c>
      <c r="B31" s="54" t="s">
        <v>82</v>
      </c>
      <c r="C31" s="54" t="s">
        <v>91</v>
      </c>
      <c r="D31" s="37" t="s">
        <v>17</v>
      </c>
      <c r="E31" s="84" t="s">
        <v>1</v>
      </c>
      <c r="F31" s="84" t="s">
        <v>1</v>
      </c>
      <c r="G31" s="54" t="s">
        <v>56</v>
      </c>
      <c r="H31" s="54" t="s">
        <v>96</v>
      </c>
      <c r="I31" s="87" t="s">
        <v>28</v>
      </c>
      <c r="J31" s="184" t="s">
        <v>389</v>
      </c>
      <c r="K31" s="185"/>
      <c r="L31" s="98"/>
    </row>
    <row r="32" spans="1:12" ht="32.25">
      <c r="A32" s="133" t="s">
        <v>364</v>
      </c>
      <c r="B32" s="54" t="s">
        <v>82</v>
      </c>
      <c r="C32" s="54" t="s">
        <v>91</v>
      </c>
      <c r="D32" s="54" t="s">
        <v>17</v>
      </c>
      <c r="E32" s="84" t="s">
        <v>1</v>
      </c>
      <c r="F32" s="84" t="s">
        <v>1</v>
      </c>
      <c r="G32" s="54" t="s">
        <v>56</v>
      </c>
      <c r="H32" s="54" t="s">
        <v>98</v>
      </c>
      <c r="I32" s="87" t="s">
        <v>28</v>
      </c>
      <c r="J32" s="184" t="s">
        <v>99</v>
      </c>
      <c r="K32" s="185"/>
      <c r="L32" s="98"/>
    </row>
    <row r="33" spans="1:12" ht="48.75">
      <c r="A33" s="133" t="s">
        <v>364</v>
      </c>
      <c r="B33" s="54" t="s">
        <v>82</v>
      </c>
      <c r="C33" s="139" t="s">
        <v>100</v>
      </c>
      <c r="D33" s="37" t="s">
        <v>17</v>
      </c>
      <c r="E33" s="84">
        <v>16</v>
      </c>
      <c r="F33" s="84">
        <v>1</v>
      </c>
      <c r="G33" s="54" t="s">
        <v>56</v>
      </c>
      <c r="H33" s="54" t="s">
        <v>101</v>
      </c>
      <c r="I33" s="87" t="s">
        <v>28</v>
      </c>
      <c r="J33" s="184" t="s">
        <v>390</v>
      </c>
      <c r="K33" s="185" t="s">
        <v>103</v>
      </c>
      <c r="L33" s="98"/>
    </row>
    <row r="34" spans="1:12" ht="17.100000000000001">
      <c r="A34" s="134" t="s">
        <v>364</v>
      </c>
      <c r="B34" s="135" t="s">
        <v>104</v>
      </c>
      <c r="C34" s="135" t="s">
        <v>1</v>
      </c>
      <c r="D34" s="135" t="s">
        <v>1</v>
      </c>
      <c r="E34" s="135" t="s">
        <v>1</v>
      </c>
      <c r="F34" s="135" t="s">
        <v>1</v>
      </c>
      <c r="G34" s="135" t="s">
        <v>1</v>
      </c>
      <c r="H34" s="135" t="s">
        <v>1</v>
      </c>
      <c r="I34" s="58" t="s">
        <v>1</v>
      </c>
      <c r="J34" s="135" t="s">
        <v>1</v>
      </c>
      <c r="K34" s="135" t="s">
        <v>1</v>
      </c>
      <c r="L34" s="136" t="s">
        <v>1</v>
      </c>
    </row>
    <row r="35" spans="1:12">
      <c r="F35" s="141">
        <f>SUM(F3:F33)</f>
        <v>31</v>
      </c>
      <c r="K35" s="141">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4AE5F8-F3A3-42B5-815B-D24ECB9D4A9C}"/>
</file>

<file path=customXml/itemProps2.xml><?xml version="1.0" encoding="utf-8"?>
<ds:datastoreItem xmlns:ds="http://schemas.openxmlformats.org/officeDocument/2006/customXml" ds:itemID="{835E0714-0F21-4D88-B8E0-6ED9BB60F626}"/>
</file>

<file path=customXml/itemProps3.xml><?xml version="1.0" encoding="utf-8"?>
<ds:datastoreItem xmlns:ds="http://schemas.openxmlformats.org/officeDocument/2006/customXml" ds:itemID="{8D29C4C5-D33D-4C66-974A-93C14B8C71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2025-08-26T17:31:50Z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