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C\Documents\CIS 512 data\cleaned\"/>
    </mc:Choice>
  </mc:AlternateContent>
  <bookViews>
    <workbookView xWindow="0" yWindow="0" windowWidth="20490" windowHeight="8220"/>
  </bookViews>
  <sheets>
    <sheet name="FTI_Results_11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<sst xmlns="http://schemas.openxmlformats.org/spreadsheetml/2006/main" count="90" uniqueCount="49">
  <si>
    <t>Quarter</t>
  </si>
  <si>
    <t>Visitors</t>
  </si>
  <si>
    <t>year</t>
  </si>
  <si>
    <t>quarter</t>
  </si>
  <si>
    <t>State</t>
  </si>
  <si>
    <t>State_number</t>
  </si>
  <si>
    <t>2016Q2</t>
  </si>
  <si>
    <t>Florida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</si>
  <si>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</si>
  <si>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</si>
  <si>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</si>
  <si>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</si>
  <si>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</si>
  <si>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</si>
  <si>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</si>
  <si>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</si>
  <si>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</si>
  <si>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</si>
  <si>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</si>
  <si>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</si>
  <si>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</si>
  <si>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</si>
  <si>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</si>
  <si>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</si>
  <si>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 Q1</t>
  </si>
  <si>
    <t>2011 Q4</t>
  </si>
  <si>
    <t>2011 Q3</t>
  </si>
  <si>
    <t>2011 Q2</t>
  </si>
  <si>
    <t>2011 Q1</t>
  </si>
  <si>
    <t>2010 Q4</t>
  </si>
  <si>
    <t>2010 Q3</t>
  </si>
  <si>
    <t>2010 Q2</t>
  </si>
  <si>
    <t>2010 Q1</t>
  </si>
  <si>
    <t>2009 Q4</t>
  </si>
  <si>
    <t>2009 Q3</t>
  </si>
  <si>
    <t>2009 Q2</t>
  </si>
  <si>
    <t>2009 Q1</t>
  </si>
  <si>
    <t>2008 Q4</t>
  </si>
  <si>
    <t>2008 Q3</t>
  </si>
  <si>
    <t>2008 Q2</t>
  </si>
  <si>
    <t>2008 Q1</t>
  </si>
  <si>
    <t>2007 Q4</t>
  </si>
  <si>
    <t>2007 Q3</t>
  </si>
  <si>
    <t>2007 Q2</t>
  </si>
  <si>
    <t>2007 Q1</t>
  </si>
  <si>
    <t>2006 Q4</t>
  </si>
  <si>
    <t>2006 Q3</t>
  </si>
  <si>
    <t>2006 Q2</t>
  </si>
  <si>
    <t>2006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</si>
</sst>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G2" sqref="G2"/>
    </sheetView>
  </sheetViews>
  <sheetFormatPr defaultRowHeight="15" x14ac:dyDescent="0.25"/>
  <cols>
    <col min="6" max="6" width="1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27304000</v>
      </c>
      <c r="C2" t="str">
        <f>LEFT(A2,4)</f>
        <v>2016</v>
      </c>
      <c r="D2" t="str">
        <f>RIGHT(A2,2)</f>
        <v>Q2</v>
      </c>
      <c r="E2" t="s">
        <v>7</v>
      </c>
      <c r="F2">
        <v>12</v>
      </c>
    </row>
    <row r="3" spans="1:6" x14ac:dyDescent="0.25">
      <c r="A3" t="s">
        <v>8</v>
      </c>
      <c r="B3">
        <v>30072000</v>
      </c>
      <c r="C3" t="str">
        <f t="shared" ref="C3:C43" si="0">LEFT(A3,4)</f>
        <v>2016</v>
      </c>
      <c r="D3" t="str">
        <f t="shared" ref="D3:D43" si="1">RIGHT(A3,2)</f>
        <v>Q1</v>
      </c>
      <c r="E3" t="s">
        <v>7</v>
      </c>
      <c r="F3">
        <v>12</v>
      </c>
    </row>
    <row r="4" spans="1:6" x14ac:dyDescent="0.25">
      <c r="A4" t="s">
        <v>9</v>
      </c>
      <c r="B4">
        <v>25987000</v>
      </c>
      <c r="C4" t="str">
        <f t="shared" si="0"/>
        <v>2015</v>
      </c>
      <c r="D4" t="str">
        <f t="shared" si="1"/>
        <v>Q4</v>
      </c>
      <c r="E4" t="s">
        <v>7</v>
      </c>
      <c r="F4">
        <v>12</v>
      </c>
    </row>
    <row r="5" spans="1:6" x14ac:dyDescent="0.25">
      <c r="A5" t="s">
        <v>10</v>
      </c>
      <c r="B5">
        <v>25605000</v>
      </c>
      <c r="C5" t="str">
        <f t="shared" si="0"/>
        <v>2015</v>
      </c>
      <c r="D5" t="str">
        <f t="shared" si="1"/>
        <v>Q3</v>
      </c>
      <c r="E5" t="s">
        <v>7</v>
      </c>
      <c r="F5">
        <v>12</v>
      </c>
    </row>
    <row r="6" spans="1:6" x14ac:dyDescent="0.25">
      <c r="A6" t="s">
        <v>11</v>
      </c>
      <c r="B6">
        <v>26472000</v>
      </c>
      <c r="C6" t="str">
        <f t="shared" si="0"/>
        <v>2015</v>
      </c>
      <c r="D6" t="str">
        <f t="shared" si="1"/>
        <v>Q2</v>
      </c>
      <c r="E6" t="s">
        <v>7</v>
      </c>
      <c r="F6">
        <v>12</v>
      </c>
    </row>
    <row r="7" spans="1:6" x14ac:dyDescent="0.25">
      <c r="A7" t="s">
        <v>12</v>
      </c>
      <c r="B7">
        <v>28520000</v>
      </c>
      <c r="C7" t="str">
        <f t="shared" si="0"/>
        <v>2015</v>
      </c>
      <c r="D7" t="str">
        <f t="shared" si="1"/>
        <v>Q1</v>
      </c>
      <c r="E7" t="s">
        <v>7</v>
      </c>
      <c r="F7">
        <v>12</v>
      </c>
    </row>
    <row r="8" spans="1:6" x14ac:dyDescent="0.25">
      <c r="A8" t="s">
        <v>13</v>
      </c>
      <c r="B8">
        <v>23603000</v>
      </c>
      <c r="C8" t="str">
        <f t="shared" si="0"/>
        <v>2014</v>
      </c>
      <c r="D8" t="str">
        <f t="shared" si="1"/>
        <v>Q4</v>
      </c>
      <c r="E8" t="s">
        <v>7</v>
      </c>
      <c r="F8">
        <v>12</v>
      </c>
    </row>
    <row r="9" spans="1:6" x14ac:dyDescent="0.25">
      <c r="A9" t="s">
        <v>14</v>
      </c>
      <c r="B9">
        <v>23820000</v>
      </c>
      <c r="C9" t="str">
        <f t="shared" si="0"/>
        <v>2014</v>
      </c>
      <c r="D9" t="str">
        <f t="shared" si="1"/>
        <v>Q3</v>
      </c>
      <c r="E9" t="s">
        <v>7</v>
      </c>
      <c r="F9">
        <v>12</v>
      </c>
    </row>
    <row r="10" spans="1:6" x14ac:dyDescent="0.25">
      <c r="A10" t="s">
        <v>15</v>
      </c>
      <c r="B10">
        <v>24444000</v>
      </c>
      <c r="C10" t="str">
        <f t="shared" si="0"/>
        <v>2014</v>
      </c>
      <c r="D10" t="str">
        <f t="shared" si="1"/>
        <v>Q2</v>
      </c>
      <c r="E10" t="s">
        <v>7</v>
      </c>
      <c r="F10">
        <v>12</v>
      </c>
    </row>
    <row r="11" spans="1:6" x14ac:dyDescent="0.25">
      <c r="A11" t="s">
        <v>16</v>
      </c>
      <c r="B11">
        <v>26625000</v>
      </c>
      <c r="C11" t="str">
        <f t="shared" si="0"/>
        <v>2014</v>
      </c>
      <c r="D11" t="str">
        <f t="shared" si="1"/>
        <v>Q1</v>
      </c>
      <c r="E11" t="s">
        <v>7</v>
      </c>
      <c r="F11">
        <v>12</v>
      </c>
    </row>
    <row r="12" spans="1:6" x14ac:dyDescent="0.25">
      <c r="A12" t="s">
        <v>17</v>
      </c>
      <c r="B12">
        <v>21822000</v>
      </c>
      <c r="C12" t="str">
        <f t="shared" si="0"/>
        <v>2013</v>
      </c>
      <c r="D12" t="str">
        <f t="shared" si="1"/>
        <v>Q4</v>
      </c>
      <c r="E12" t="s">
        <v>7</v>
      </c>
      <c r="F12">
        <v>12</v>
      </c>
    </row>
    <row r="13" spans="1:6" x14ac:dyDescent="0.25">
      <c r="A13" t="s">
        <v>18</v>
      </c>
      <c r="B13">
        <v>23018000</v>
      </c>
      <c r="C13" t="str">
        <f t="shared" si="0"/>
        <v>2013</v>
      </c>
      <c r="D13" t="str">
        <f t="shared" si="1"/>
        <v>Q3</v>
      </c>
      <c r="E13" t="s">
        <v>7</v>
      </c>
      <c r="F13">
        <v>12</v>
      </c>
    </row>
    <row r="14" spans="1:6" x14ac:dyDescent="0.25">
      <c r="A14" t="s">
        <v>19</v>
      </c>
      <c r="B14">
        <v>23412000</v>
      </c>
      <c r="C14" t="str">
        <f t="shared" si="0"/>
        <v>2013</v>
      </c>
      <c r="D14" t="str">
        <f t="shared" si="1"/>
        <v>Q2</v>
      </c>
      <c r="E14" t="s">
        <v>7</v>
      </c>
      <c r="F14">
        <v>12</v>
      </c>
    </row>
    <row r="15" spans="1:6" x14ac:dyDescent="0.25">
      <c r="A15" t="s">
        <v>20</v>
      </c>
      <c r="B15">
        <v>25892000</v>
      </c>
      <c r="C15" t="str">
        <f t="shared" si="0"/>
        <v>2013</v>
      </c>
      <c r="D15" t="str">
        <f t="shared" si="1"/>
        <v>Q1</v>
      </c>
      <c r="E15" t="s">
        <v>7</v>
      </c>
      <c r="F15">
        <v>12</v>
      </c>
    </row>
    <row r="16" spans="1:6" x14ac:dyDescent="0.25">
      <c r="A16" t="s">
        <v>21</v>
      </c>
      <c r="B16">
        <v>21384000</v>
      </c>
      <c r="C16" t="str">
        <f t="shared" si="0"/>
        <v>2012</v>
      </c>
      <c r="D16" t="str">
        <f t="shared" si="1"/>
        <v>Q4</v>
      </c>
      <c r="E16" t="s">
        <v>7</v>
      </c>
      <c r="F16">
        <v>12</v>
      </c>
    </row>
    <row r="17" spans="1:6" x14ac:dyDescent="0.25">
      <c r="A17" t="s">
        <v>22</v>
      </c>
      <c r="B17">
        <v>22497000</v>
      </c>
      <c r="C17" t="str">
        <f t="shared" si="0"/>
        <v>2012</v>
      </c>
      <c r="D17" t="str">
        <f t="shared" si="1"/>
        <v>Q3</v>
      </c>
      <c r="E17" t="s">
        <v>7</v>
      </c>
      <c r="F17">
        <v>12</v>
      </c>
    </row>
    <row r="18" spans="1:6" x14ac:dyDescent="0.25">
      <c r="A18" t="s">
        <v>23</v>
      </c>
      <c r="B18">
        <v>22803000</v>
      </c>
      <c r="C18" t="str">
        <f t="shared" si="0"/>
        <v>2012</v>
      </c>
      <c r="D18" t="str">
        <f t="shared" si="1"/>
        <v>Q2</v>
      </c>
      <c r="E18" t="s">
        <v>7</v>
      </c>
      <c r="F18">
        <v>12</v>
      </c>
    </row>
    <row r="19" spans="1:6" x14ac:dyDescent="0.25">
      <c r="A19" t="s">
        <v>24</v>
      </c>
      <c r="B19">
        <v>24840000</v>
      </c>
      <c r="C19" t="str">
        <f t="shared" si="0"/>
        <v>2012</v>
      </c>
      <c r="D19" t="str">
        <f t="shared" si="1"/>
        <v>Q1</v>
      </c>
      <c r="E19" t="s">
        <v>7</v>
      </c>
      <c r="F19">
        <v>12</v>
      </c>
    </row>
    <row r="20" spans="1:6" x14ac:dyDescent="0.25">
      <c r="A20" t="s">
        <v>25</v>
      </c>
      <c r="B20">
        <v>21033000</v>
      </c>
      <c r="C20" t="str">
        <f t="shared" si="0"/>
        <v>2011</v>
      </c>
      <c r="D20" t="str">
        <f t="shared" si="1"/>
        <v>Q4</v>
      </c>
      <c r="E20" t="s">
        <v>7</v>
      </c>
      <c r="F20">
        <v>12</v>
      </c>
    </row>
    <row r="21" spans="1:6" x14ac:dyDescent="0.25">
      <c r="A21" t="s">
        <v>26</v>
      </c>
      <c r="B21">
        <v>21190000</v>
      </c>
      <c r="C21" t="str">
        <f t="shared" si="0"/>
        <v>2011</v>
      </c>
      <c r="D21" t="str">
        <f t="shared" si="1"/>
        <v>Q3</v>
      </c>
      <c r="E21" t="s">
        <v>7</v>
      </c>
      <c r="F21">
        <v>12</v>
      </c>
    </row>
    <row r="22" spans="1:6" x14ac:dyDescent="0.25">
      <c r="A22" t="s">
        <v>27</v>
      </c>
      <c r="B22">
        <v>21804000</v>
      </c>
      <c r="C22" t="str">
        <f t="shared" si="0"/>
        <v>2011</v>
      </c>
      <c r="D22" t="str">
        <f t="shared" si="1"/>
        <v>Q2</v>
      </c>
      <c r="E22" t="s">
        <v>7</v>
      </c>
      <c r="F22">
        <v>12</v>
      </c>
    </row>
    <row r="23" spans="1:6" x14ac:dyDescent="0.25">
      <c r="A23" t="s">
        <v>28</v>
      </c>
      <c r="B23">
        <v>23279000</v>
      </c>
      <c r="C23" t="str">
        <f t="shared" si="0"/>
        <v>2011</v>
      </c>
      <c r="D23" t="str">
        <f t="shared" si="1"/>
        <v>Q1</v>
      </c>
      <c r="E23" t="s">
        <v>7</v>
      </c>
      <c r="F23">
        <v>12</v>
      </c>
    </row>
    <row r="24" spans="1:6" x14ac:dyDescent="0.25">
      <c r="A24" t="s">
        <v>29</v>
      </c>
      <c r="B24">
        <v>20579000</v>
      </c>
      <c r="C24" t="str">
        <f t="shared" si="0"/>
        <v>2010</v>
      </c>
      <c r="D24" t="str">
        <f t="shared" si="1"/>
        <v>Q4</v>
      </c>
      <c r="E24" t="s">
        <v>7</v>
      </c>
      <c r="F24">
        <v>12</v>
      </c>
    </row>
    <row r="25" spans="1:6" x14ac:dyDescent="0.25">
      <c r="A25" t="s">
        <v>30</v>
      </c>
      <c r="B25">
        <v>19389000</v>
      </c>
      <c r="C25" t="str">
        <f t="shared" si="0"/>
        <v>2010</v>
      </c>
      <c r="D25" t="str">
        <f t="shared" si="1"/>
        <v>Q3</v>
      </c>
      <c r="E25" t="s">
        <v>7</v>
      </c>
      <c r="F25">
        <v>12</v>
      </c>
    </row>
    <row r="26" spans="1:6" x14ac:dyDescent="0.25">
      <c r="A26" t="s">
        <v>31</v>
      </c>
      <c r="B26">
        <v>19817000</v>
      </c>
      <c r="C26" t="str">
        <f t="shared" si="0"/>
        <v>2010</v>
      </c>
      <c r="D26" t="str">
        <f t="shared" si="1"/>
        <v>Q2</v>
      </c>
      <c r="E26" t="s">
        <v>7</v>
      </c>
      <c r="F26">
        <v>12</v>
      </c>
    </row>
    <row r="27" spans="1:6" x14ac:dyDescent="0.25">
      <c r="A27" t="s">
        <v>32</v>
      </c>
      <c r="B27">
        <v>22530000</v>
      </c>
      <c r="C27" t="str">
        <f t="shared" si="0"/>
        <v>2010</v>
      </c>
      <c r="D27" t="str">
        <f t="shared" si="1"/>
        <v>Q1</v>
      </c>
      <c r="E27" t="s">
        <v>7</v>
      </c>
      <c r="F27">
        <v>12</v>
      </c>
    </row>
    <row r="28" spans="1:6" x14ac:dyDescent="0.25">
      <c r="A28" t="s">
        <v>33</v>
      </c>
      <c r="B28">
        <v>19762000</v>
      </c>
      <c r="C28" t="str">
        <f t="shared" si="0"/>
        <v>2009</v>
      </c>
      <c r="D28" t="str">
        <f t="shared" si="1"/>
        <v>Q4</v>
      </c>
      <c r="E28" t="s">
        <v>7</v>
      </c>
      <c r="F28">
        <v>12</v>
      </c>
    </row>
    <row r="29" spans="1:6" x14ac:dyDescent="0.25">
      <c r="A29" t="s">
        <v>34</v>
      </c>
      <c r="B29">
        <v>18863000</v>
      </c>
      <c r="C29" t="str">
        <f t="shared" si="0"/>
        <v>2009</v>
      </c>
      <c r="D29" t="str">
        <f t="shared" si="1"/>
        <v>Q3</v>
      </c>
      <c r="E29" t="s">
        <v>7</v>
      </c>
      <c r="F29">
        <v>12</v>
      </c>
    </row>
    <row r="30" spans="1:6" x14ac:dyDescent="0.25">
      <c r="A30" t="s">
        <v>35</v>
      </c>
      <c r="B30">
        <v>20140000</v>
      </c>
      <c r="C30" t="str">
        <f t="shared" si="0"/>
        <v>2009</v>
      </c>
      <c r="D30" t="str">
        <f t="shared" si="1"/>
        <v>Q2</v>
      </c>
      <c r="E30" t="s">
        <v>7</v>
      </c>
      <c r="F30">
        <v>12</v>
      </c>
    </row>
    <row r="31" spans="1:6" x14ac:dyDescent="0.25">
      <c r="A31" t="s">
        <v>36</v>
      </c>
      <c r="B31">
        <v>22113000</v>
      </c>
      <c r="C31" t="str">
        <f t="shared" si="0"/>
        <v>2009</v>
      </c>
      <c r="D31" t="str">
        <f t="shared" si="1"/>
        <v>Q1</v>
      </c>
      <c r="E31" t="s">
        <v>7</v>
      </c>
      <c r="F31">
        <v>12</v>
      </c>
    </row>
    <row r="32" spans="1:6" x14ac:dyDescent="0.25">
      <c r="A32" t="s">
        <v>37</v>
      </c>
      <c r="B32">
        <v>17265000</v>
      </c>
      <c r="C32" t="str">
        <f t="shared" si="0"/>
        <v>2008</v>
      </c>
      <c r="D32" t="str">
        <f t="shared" si="1"/>
        <v>Q4</v>
      </c>
      <c r="E32" t="s">
        <v>7</v>
      </c>
      <c r="F32">
        <v>12</v>
      </c>
    </row>
    <row r="33" spans="1:6" x14ac:dyDescent="0.25">
      <c r="A33" t="s">
        <v>38</v>
      </c>
      <c r="B33">
        <v>20115000</v>
      </c>
      <c r="C33" t="str">
        <f t="shared" si="0"/>
        <v>2008</v>
      </c>
      <c r="D33" t="str">
        <f t="shared" si="1"/>
        <v>Q3</v>
      </c>
      <c r="E33" t="s">
        <v>7</v>
      </c>
      <c r="F33">
        <v>12</v>
      </c>
    </row>
    <row r="34" spans="1:6" x14ac:dyDescent="0.25">
      <c r="A34" t="s">
        <v>39</v>
      </c>
      <c r="B34">
        <v>22190000</v>
      </c>
      <c r="C34" t="str">
        <f t="shared" si="0"/>
        <v>2008</v>
      </c>
      <c r="D34" t="str">
        <f t="shared" si="1"/>
        <v>Q2</v>
      </c>
      <c r="E34" t="s">
        <v>7</v>
      </c>
      <c r="F34">
        <v>12</v>
      </c>
    </row>
    <row r="35" spans="1:6" x14ac:dyDescent="0.25">
      <c r="A35" t="s">
        <v>40</v>
      </c>
      <c r="B35">
        <v>24623000</v>
      </c>
      <c r="C35" t="str">
        <f t="shared" si="0"/>
        <v>2008</v>
      </c>
      <c r="D35" t="str">
        <f t="shared" si="1"/>
        <v>Q1</v>
      </c>
      <c r="E35" t="s">
        <v>7</v>
      </c>
      <c r="F35">
        <v>12</v>
      </c>
    </row>
    <row r="36" spans="1:6" x14ac:dyDescent="0.25">
      <c r="A36" t="s">
        <v>41</v>
      </c>
      <c r="B36">
        <v>19227000</v>
      </c>
      <c r="C36" t="str">
        <f t="shared" si="0"/>
        <v>2007</v>
      </c>
      <c r="D36" t="str">
        <f t="shared" si="1"/>
        <v>Q4</v>
      </c>
      <c r="E36" t="s">
        <v>7</v>
      </c>
      <c r="F36">
        <v>12</v>
      </c>
    </row>
    <row r="37" spans="1:6" x14ac:dyDescent="0.25">
      <c r="A37" t="s">
        <v>42</v>
      </c>
      <c r="B37">
        <v>20406000</v>
      </c>
      <c r="C37" t="str">
        <f t="shared" si="0"/>
        <v>2007</v>
      </c>
      <c r="D37" t="str">
        <f t="shared" si="1"/>
        <v>Q3</v>
      </c>
      <c r="E37" t="s">
        <v>7</v>
      </c>
      <c r="F37">
        <v>12</v>
      </c>
    </row>
    <row r="38" spans="1:6" x14ac:dyDescent="0.25">
      <c r="A38" t="s">
        <v>43</v>
      </c>
      <c r="B38">
        <v>21725000</v>
      </c>
      <c r="C38" t="str">
        <f t="shared" si="0"/>
        <v>2007</v>
      </c>
      <c r="D38" t="str">
        <f t="shared" si="1"/>
        <v>Q2</v>
      </c>
      <c r="E38" t="s">
        <v>7</v>
      </c>
      <c r="F38">
        <v>12</v>
      </c>
    </row>
    <row r="39" spans="1:6" x14ac:dyDescent="0.25">
      <c r="A39" t="s">
        <v>44</v>
      </c>
      <c r="B39">
        <v>46100000</v>
      </c>
      <c r="C39" t="str">
        <f t="shared" si="0"/>
        <v>2007</v>
      </c>
      <c r="D39" t="str">
        <f t="shared" si="1"/>
        <v>Q1</v>
      </c>
      <c r="E39" t="s">
        <v>7</v>
      </c>
      <c r="F39">
        <v>12</v>
      </c>
    </row>
    <row r="40" spans="1:6" x14ac:dyDescent="0.25">
      <c r="A40" t="s">
        <v>45</v>
      </c>
      <c r="B40">
        <v>17554000</v>
      </c>
      <c r="C40" t="str">
        <f t="shared" si="0"/>
        <v>2006</v>
      </c>
      <c r="D40" t="str">
        <f t="shared" si="1"/>
        <v>Q4</v>
      </c>
      <c r="E40" t="s">
        <v>7</v>
      </c>
      <c r="F40">
        <v>12</v>
      </c>
    </row>
    <row r="41" spans="1:6" x14ac:dyDescent="0.25">
      <c r="A41" t="s">
        <v>46</v>
      </c>
      <c r="B41">
        <v>20156000</v>
      </c>
      <c r="C41" t="str">
        <f t="shared" si="0"/>
        <v>2006</v>
      </c>
      <c r="D41" t="str">
        <f t="shared" si="1"/>
        <v>Q3</v>
      </c>
      <c r="E41" t="s">
        <v>7</v>
      </c>
      <c r="F41">
        <v>12</v>
      </c>
    </row>
    <row r="42" spans="1:6" x14ac:dyDescent="0.25">
      <c r="A42" t="s">
        <v>47</v>
      </c>
      <c r="B42">
        <v>22925000</v>
      </c>
      <c r="C42" t="str">
        <f t="shared" si="0"/>
        <v>2006</v>
      </c>
      <c r="D42" t="str">
        <f t="shared" si="1"/>
        <v>Q2</v>
      </c>
      <c r="E42" t="s">
        <v>7</v>
      </c>
      <c r="F42">
        <v>12</v>
      </c>
    </row>
    <row r="43" spans="1:6" x14ac:dyDescent="0.25">
      <c r="A43" t="s">
        <v>48</v>
      </c>
      <c r="B43">
        <v>23216000</v>
      </c>
      <c r="C43" t="str">
        <f t="shared" si="0"/>
        <v>2006</v>
      </c>
      <c r="D43" t="str">
        <f t="shared" si="1"/>
        <v>Q1</v>
      </c>
      <c r="E43" t="s">
        <v>7</v>
      </c>
      <c r="F4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FTI_Results_11a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Coccia</dc:creator>
  <cp:lastModifiedBy>Julia Coccia</cp:lastModifiedBy>
  <dcterms:created xsi:type="dcterms:W3CDTF">2016-11-06T16:20:13Z</dcterms:created>
  <dcterms:modified xsi:type="dcterms:W3CDTF">2016-11-06T20:02:05Z</dcterms:modified>
</cp:coreProperties>
</file>