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\Documentos\PITE\Marketing\LeadMagnets\IT Templates\Budget\"/>
    </mc:Choice>
  </mc:AlternateContent>
  <xr:revisionPtr revIDLastSave="0" documentId="8_{48125BFB-CE5C-454B-AF9A-C72205C133A3}" xr6:coauthVersionLast="47" xr6:coauthVersionMax="47" xr10:uidLastSave="{00000000-0000-0000-0000-000000000000}"/>
  <bookViews>
    <workbookView xWindow="-108" yWindow="-108" windowWidth="23256" windowHeight="12576" activeTab="1" xr2:uid="{E5DD9151-DFE2-4232-9881-3B40C41FFA82}"/>
  </bookViews>
  <sheets>
    <sheet name="Instrucciones" sheetId="3" r:id="rId1"/>
    <sheet name="Presupuesto anual de TI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6" i="1" l="1"/>
  <c r="AB105" i="1"/>
  <c r="AB103" i="1"/>
  <c r="AB102" i="1"/>
  <c r="AB101" i="1"/>
  <c r="AB100" i="1"/>
  <c r="AB99" i="1"/>
  <c r="AB96" i="1"/>
  <c r="AB95" i="1"/>
  <c r="AB93" i="1"/>
  <c r="AB92" i="1"/>
  <c r="AB91" i="1"/>
  <c r="AB90" i="1"/>
  <c r="AB87" i="1"/>
  <c r="AB86" i="1"/>
  <c r="AB85" i="1"/>
  <c r="AB84" i="1"/>
  <c r="AB82" i="1"/>
  <c r="AB81" i="1"/>
  <c r="AB80" i="1"/>
  <c r="AB79" i="1"/>
  <c r="AB78" i="1"/>
  <c r="AB77" i="1"/>
  <c r="AB76" i="1"/>
  <c r="AB75" i="1"/>
  <c r="AB73" i="1"/>
  <c r="AB72" i="1"/>
  <c r="AB71" i="1"/>
  <c r="AB70" i="1"/>
  <c r="AB69" i="1"/>
  <c r="AB68" i="1"/>
  <c r="AB66" i="1"/>
  <c r="AB65" i="1"/>
  <c r="AB64" i="1"/>
  <c r="AB63" i="1"/>
  <c r="AB62" i="1"/>
  <c r="AB61" i="1"/>
  <c r="AB60" i="1"/>
  <c r="AB59" i="1"/>
  <c r="AB56" i="1"/>
  <c r="AB55" i="1"/>
  <c r="AB54" i="1"/>
  <c r="AB52" i="1"/>
  <c r="AB51" i="1"/>
  <c r="AB50" i="1"/>
  <c r="AB47" i="1"/>
  <c r="AB46" i="1"/>
  <c r="AB45" i="1"/>
  <c r="AB44" i="1"/>
  <c r="AB43" i="1"/>
  <c r="AB42" i="1"/>
  <c r="AB41" i="1"/>
  <c r="AB40" i="1"/>
  <c r="AB38" i="1"/>
  <c r="AB37" i="1"/>
  <c r="AB35" i="1"/>
  <c r="AB34" i="1"/>
  <c r="AB33" i="1"/>
  <c r="AB32" i="1"/>
  <c r="AB31" i="1"/>
  <c r="AB30" i="1"/>
  <c r="AB29" i="1"/>
  <c r="AB26" i="1"/>
  <c r="AB25" i="1"/>
  <c r="AB24" i="1"/>
  <c r="AB23" i="1"/>
  <c r="AB22" i="1"/>
  <c r="AB21" i="1"/>
  <c r="AB19" i="1"/>
  <c r="AB18" i="1"/>
  <c r="AB17" i="1"/>
  <c r="AB16" i="1"/>
  <c r="AB14" i="1"/>
  <c r="AB13" i="1"/>
  <c r="AB104" i="1"/>
  <c r="AB98" i="1"/>
  <c r="AB94" i="1"/>
  <c r="AB89" i="1"/>
  <c r="AB83" i="1"/>
  <c r="AB74" i="1"/>
  <c r="AB67" i="1"/>
  <c r="AB58" i="1"/>
  <c r="AB53" i="1"/>
  <c r="AB49" i="1"/>
  <c r="AB39" i="1"/>
  <c r="AB36" i="1"/>
  <c r="AB28" i="1"/>
  <c r="AB20" i="1"/>
  <c r="AB15" i="1"/>
  <c r="AB12" i="1"/>
  <c r="AB11" i="1"/>
  <c r="AB88" i="1"/>
  <c r="AB57" i="1"/>
  <c r="AB48" i="1"/>
  <c r="AB27" i="1"/>
  <c r="AB10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C91" i="1"/>
  <c r="AC22" i="1"/>
  <c r="AC23" i="1"/>
  <c r="AC24" i="1"/>
  <c r="AC25" i="1"/>
  <c r="AC60" i="1"/>
  <c r="AC77" i="1"/>
  <c r="AC70" i="1"/>
  <c r="AC62" i="1"/>
  <c r="AC41" i="1"/>
  <c r="AC42" i="1"/>
  <c r="AC43" i="1"/>
  <c r="AC44" i="1"/>
  <c r="AC45" i="1"/>
  <c r="AC46" i="1"/>
  <c r="AC96" i="1"/>
  <c r="AC95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C93" i="1"/>
  <c r="AC92" i="1"/>
  <c r="AC90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C100" i="1"/>
  <c r="AC101" i="1"/>
  <c r="AC17" i="1"/>
  <c r="AC18" i="1"/>
  <c r="AC13" i="1"/>
  <c r="AC102" i="1"/>
  <c r="AC106" i="1"/>
  <c r="AC105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C103" i="1"/>
  <c r="AC99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C61" i="1"/>
  <c r="AC69" i="1"/>
  <c r="AC63" i="1"/>
  <c r="AC64" i="1"/>
  <c r="AC65" i="1"/>
  <c r="AC71" i="1"/>
  <c r="AC72" i="1"/>
  <c r="AC76" i="1"/>
  <c r="AC78" i="1"/>
  <c r="AC79" i="1"/>
  <c r="AC80" i="1"/>
  <c r="AC81" i="1"/>
  <c r="AC85" i="1"/>
  <c r="AC86" i="1"/>
  <c r="AC87" i="1"/>
  <c r="AC84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C82" i="1"/>
  <c r="AC75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C73" i="1"/>
  <c r="AC68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C66" i="1"/>
  <c r="AC59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C55" i="1"/>
  <c r="AC51" i="1"/>
  <c r="AC56" i="1"/>
  <c r="AC54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C52" i="1"/>
  <c r="AC50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C30" i="1"/>
  <c r="AC31" i="1"/>
  <c r="AC32" i="1"/>
  <c r="AC33" i="1"/>
  <c r="AC34" i="1"/>
  <c r="AC35" i="1"/>
  <c r="AC47" i="1"/>
  <c r="AC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C38" i="1"/>
  <c r="AC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C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6" i="1"/>
  <c r="AC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19" i="1"/>
  <c r="AC16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4" i="1"/>
  <c r="AC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5" i="1"/>
  <c r="AC6" i="1"/>
  <c r="AC8" i="1"/>
  <c r="AC9" i="1"/>
  <c r="AB5" i="1"/>
  <c r="AB6" i="1"/>
  <c r="AB8" i="1"/>
  <c r="AB9" i="1"/>
  <c r="C4" i="1"/>
  <c r="C3" i="1" s="1"/>
  <c r="D4" i="1"/>
  <c r="E4" i="1"/>
  <c r="E3" i="1" s="1"/>
  <c r="F4" i="1"/>
  <c r="F3" i="1" s="1"/>
  <c r="G4" i="1"/>
  <c r="G3" i="1" s="1"/>
  <c r="H4" i="1"/>
  <c r="H3" i="1" s="1"/>
  <c r="I4" i="1"/>
  <c r="I3" i="1" s="1"/>
  <c r="J4" i="1"/>
  <c r="J3" i="1" s="1"/>
  <c r="K4" i="1"/>
  <c r="K3" i="1" s="1"/>
  <c r="L4" i="1"/>
  <c r="M4" i="1"/>
  <c r="M3" i="1" s="1"/>
  <c r="N4" i="1"/>
  <c r="N3" i="1" s="1"/>
  <c r="O4" i="1"/>
  <c r="O3" i="1" s="1"/>
  <c r="P4" i="1"/>
  <c r="P3" i="1" s="1"/>
  <c r="Q4" i="1"/>
  <c r="Q3" i="1" s="1"/>
  <c r="R4" i="1"/>
  <c r="R3" i="1" s="1"/>
  <c r="S4" i="1"/>
  <c r="S3" i="1" s="1"/>
  <c r="T4" i="1"/>
  <c r="U4" i="1"/>
  <c r="U3" i="1" s="1"/>
  <c r="V4" i="1"/>
  <c r="V3" i="1" s="1"/>
  <c r="W4" i="1"/>
  <c r="W3" i="1" s="1"/>
  <c r="X4" i="1"/>
  <c r="X3" i="1" s="1"/>
  <c r="Y4" i="1"/>
  <c r="Y3" i="1" s="1"/>
  <c r="Z4" i="1"/>
  <c r="AB4" i="1" s="1"/>
  <c r="AA4" i="1"/>
  <c r="AA3" i="1" s="1"/>
  <c r="C7" i="1"/>
  <c r="D7" i="1"/>
  <c r="D3" i="1" s="1"/>
  <c r="E7" i="1"/>
  <c r="F7" i="1"/>
  <c r="G7" i="1"/>
  <c r="H7" i="1"/>
  <c r="I7" i="1"/>
  <c r="J7" i="1"/>
  <c r="K7" i="1"/>
  <c r="L7" i="1"/>
  <c r="L3" i="1" s="1"/>
  <c r="M7" i="1"/>
  <c r="N7" i="1"/>
  <c r="O7" i="1"/>
  <c r="P7" i="1"/>
  <c r="Q7" i="1"/>
  <c r="R7" i="1"/>
  <c r="S7" i="1"/>
  <c r="T7" i="1"/>
  <c r="T3" i="1" s="1"/>
  <c r="U7" i="1"/>
  <c r="V7" i="1"/>
  <c r="W7" i="1"/>
  <c r="X7" i="1"/>
  <c r="Y7" i="1"/>
  <c r="Z7" i="1"/>
  <c r="AB7" i="1" s="1"/>
  <c r="AA7" i="1"/>
  <c r="B7" i="1"/>
  <c r="B4" i="1"/>
  <c r="B3" i="1" s="1"/>
  <c r="Z3" i="1" l="1"/>
  <c r="P88" i="1"/>
  <c r="F88" i="1"/>
  <c r="N88" i="1"/>
  <c r="V88" i="1"/>
  <c r="J88" i="1"/>
  <c r="R88" i="1"/>
  <c r="B88" i="1"/>
  <c r="Z88" i="1"/>
  <c r="D88" i="1"/>
  <c r="L88" i="1"/>
  <c r="T88" i="1"/>
  <c r="W88" i="1"/>
  <c r="X88" i="1"/>
  <c r="O88" i="1"/>
  <c r="G48" i="1"/>
  <c r="O48" i="1"/>
  <c r="W48" i="1"/>
  <c r="H88" i="1"/>
  <c r="I88" i="1"/>
  <c r="Q88" i="1"/>
  <c r="Y88" i="1"/>
  <c r="G88" i="1"/>
  <c r="Q48" i="1"/>
  <c r="Y48" i="1"/>
  <c r="C88" i="1"/>
  <c r="S88" i="1"/>
  <c r="I48" i="1"/>
  <c r="AA88" i="1"/>
  <c r="AC89" i="1"/>
  <c r="E88" i="1"/>
  <c r="M88" i="1"/>
  <c r="U88" i="1"/>
  <c r="K88" i="1"/>
  <c r="AC94" i="1"/>
  <c r="D48" i="1"/>
  <c r="L48" i="1"/>
  <c r="T48" i="1"/>
  <c r="H48" i="1"/>
  <c r="P48" i="1"/>
  <c r="X48" i="1"/>
  <c r="B48" i="1"/>
  <c r="J48" i="1"/>
  <c r="R48" i="1"/>
  <c r="AA48" i="1"/>
  <c r="S48" i="1"/>
  <c r="E48" i="1"/>
  <c r="M48" i="1"/>
  <c r="U48" i="1"/>
  <c r="C48" i="1"/>
  <c r="F48" i="1"/>
  <c r="N48" i="1"/>
  <c r="V48" i="1"/>
  <c r="K48" i="1"/>
  <c r="Z48" i="1"/>
  <c r="AC98" i="1"/>
  <c r="AB97" i="1"/>
  <c r="AC104" i="1"/>
  <c r="F57" i="1"/>
  <c r="N57" i="1"/>
  <c r="V57" i="1"/>
  <c r="H57" i="1"/>
  <c r="P57" i="1"/>
  <c r="X57" i="1"/>
  <c r="Z57" i="1"/>
  <c r="E57" i="1"/>
  <c r="M57" i="1"/>
  <c r="U57" i="1"/>
  <c r="I57" i="1"/>
  <c r="Q57" i="1"/>
  <c r="Y57" i="1"/>
  <c r="G57" i="1"/>
  <c r="O57" i="1"/>
  <c r="W57" i="1"/>
  <c r="B57" i="1"/>
  <c r="C57" i="1"/>
  <c r="K57" i="1"/>
  <c r="S57" i="1"/>
  <c r="AA57" i="1"/>
  <c r="D57" i="1"/>
  <c r="L57" i="1"/>
  <c r="T57" i="1"/>
  <c r="J57" i="1"/>
  <c r="R57" i="1"/>
  <c r="C27" i="1"/>
  <c r="K27" i="1"/>
  <c r="S27" i="1"/>
  <c r="AA27" i="1"/>
  <c r="AC83" i="1"/>
  <c r="AC58" i="1"/>
  <c r="AC74" i="1"/>
  <c r="AC53" i="1"/>
  <c r="AC67" i="1"/>
  <c r="C10" i="1"/>
  <c r="E27" i="1"/>
  <c r="O10" i="1"/>
  <c r="D27" i="1"/>
  <c r="L27" i="1"/>
  <c r="T27" i="1"/>
  <c r="AC49" i="1"/>
  <c r="K10" i="1"/>
  <c r="S10" i="1"/>
  <c r="AA10" i="1"/>
  <c r="Y10" i="1"/>
  <c r="N27" i="1"/>
  <c r="B10" i="1"/>
  <c r="J10" i="1"/>
  <c r="I27" i="1"/>
  <c r="Q27" i="1"/>
  <c r="Y27" i="1"/>
  <c r="M27" i="1"/>
  <c r="U27" i="1"/>
  <c r="F10" i="1"/>
  <c r="N10" i="1"/>
  <c r="G27" i="1"/>
  <c r="O27" i="1"/>
  <c r="W27" i="1"/>
  <c r="G10" i="1"/>
  <c r="F27" i="1"/>
  <c r="V27" i="1"/>
  <c r="V10" i="1"/>
  <c r="W10" i="1"/>
  <c r="AC28" i="1"/>
  <c r="Q10" i="1"/>
  <c r="AC7" i="1"/>
  <c r="H10" i="1"/>
  <c r="P10" i="1"/>
  <c r="X10" i="1"/>
  <c r="R10" i="1"/>
  <c r="H27" i="1"/>
  <c r="P27" i="1"/>
  <c r="X27" i="1"/>
  <c r="I10" i="1"/>
  <c r="AC39" i="1"/>
  <c r="D10" i="1"/>
  <c r="L10" i="1"/>
  <c r="T10" i="1"/>
  <c r="AC20" i="1"/>
  <c r="B27" i="1"/>
  <c r="J27" i="1"/>
  <c r="R27" i="1"/>
  <c r="Z27" i="1"/>
  <c r="AC36" i="1"/>
  <c r="AC15" i="1"/>
  <c r="E10" i="1"/>
  <c r="M10" i="1"/>
  <c r="U10" i="1"/>
  <c r="Z10" i="1"/>
  <c r="AB3" i="1"/>
  <c r="AC4" i="1"/>
  <c r="AC11" i="1"/>
  <c r="AC88" i="1" l="1"/>
  <c r="AC97" i="1"/>
  <c r="AC57" i="1"/>
  <c r="AC48" i="1"/>
  <c r="AC27" i="1"/>
  <c r="AC10" i="1"/>
  <c r="AC3" i="1"/>
</calcChain>
</file>

<file path=xl/sharedStrings.xml><?xml version="1.0" encoding="utf-8"?>
<sst xmlns="http://schemas.openxmlformats.org/spreadsheetml/2006/main" count="161" uniqueCount="124">
  <si>
    <t>Personal</t>
  </si>
  <si>
    <t>Tiempo Completo</t>
  </si>
  <si>
    <t>Recursos Internos</t>
  </si>
  <si>
    <t>Recursos Externos (Consultores)</t>
  </si>
  <si>
    <t>Hardware</t>
  </si>
  <si>
    <t>Tiempo Parcial</t>
  </si>
  <si>
    <t>Año Anterior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</si>
  <si>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</si>
  <si>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</si>
  <si>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</si>
  <si>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</si>
  <si>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</si>
  <si>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</si>
  <si>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</si>
  <si>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</si>
  <si>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</si>
  <si>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</si>
  <si>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</si>
  <si>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</si>
  <si>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</si>
  <si>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Servidores</t>
  </si>
  <si>
    <t>Cloud</t>
  </si>
  <si>
    <t>Otros Beneficios</t>
  </si>
  <si>
    <t>Bonos o Comisiones</t>
  </si>
  <si>
    <t>Periodo</t>
  </si>
  <si>
    <t xml:space="preserve">Categoría </t>
  </si>
  <si>
    <t>Ppto.</t>
  </si>
  <si>
    <t>Cant.</t>
  </si>
  <si>
    <t>Otros</t>
  </si>
  <si>
    <t>Gastos Relacionados al Personal</t>
  </si>
  <si>
    <t>Gastos de Viaje</t>
  </si>
  <si>
    <t>Proyectos</t>
  </si>
  <si>
    <t>Gastos por Operación</t>
  </si>
  <si>
    <t>Gastos por Proyectos</t>
  </si>
  <si>
    <t>Software</t>
  </si>
  <si>
    <t>Licencias de Software</t>
  </si>
  <si>
    <t>ERP</t>
  </si>
  <si>
    <t>CRM</t>
  </si>
  <si>
    <t>WMS</t>
  </si>
  <si>
    <t>Aplicación 1</t>
  </si>
  <si>
    <t>Aplicación 2</t>
  </si>
  <si>
    <t>Correo Electrónico</t>
  </si>
  <si>
    <t>Paquetería de Oficina</t>
  </si>
  <si>
    <t>Sistema Operativo</t>
  </si>
  <si>
    <t>Windows</t>
  </si>
  <si>
    <t>MacOS</t>
  </si>
  <si>
    <t>Licencias de Sofware de TI</t>
  </si>
  <si>
    <t>Gestión de Redes</t>
  </si>
  <si>
    <t>Gestión de Servidores</t>
  </si>
  <si>
    <t>Gestión de Base de Datos</t>
  </si>
  <si>
    <t>Gestión de Usuarios</t>
  </si>
  <si>
    <t>Software para Desarrollo</t>
  </si>
  <si>
    <t>Gestión de Archivos</t>
  </si>
  <si>
    <t>Proyectos de Negocio</t>
  </si>
  <si>
    <t>Consultoría Externa</t>
  </si>
  <si>
    <t>Proyectos de TI</t>
  </si>
  <si>
    <t>Redes</t>
  </si>
  <si>
    <t>Equipos de Oficina</t>
  </si>
  <si>
    <t>PC / Laptop</t>
  </si>
  <si>
    <t>Monitores</t>
  </si>
  <si>
    <t>Impresoras</t>
  </si>
  <si>
    <t>Máquinas Virtuales</t>
  </si>
  <si>
    <t>Almacenamiento</t>
  </si>
  <si>
    <t>Base de datos</t>
  </si>
  <si>
    <t>Racks</t>
  </si>
  <si>
    <t>Routers</t>
  </si>
  <si>
    <t>Switches</t>
  </si>
  <si>
    <t>Modems</t>
  </si>
  <si>
    <t>Cableado</t>
  </si>
  <si>
    <t>Equipo Satelital</t>
  </si>
  <si>
    <t>Equipo</t>
  </si>
  <si>
    <t>CPU Adicional</t>
  </si>
  <si>
    <t xml:space="preserve"> Memoria Adicional</t>
  </si>
  <si>
    <t>Disco Adicional</t>
  </si>
  <si>
    <t>Equipo Telefónico</t>
  </si>
  <si>
    <t>UPS</t>
  </si>
  <si>
    <t>Reguladores</t>
  </si>
  <si>
    <t>Otros Gastos</t>
  </si>
  <si>
    <t>Gastos Legales</t>
  </si>
  <si>
    <t>Provisión Legal</t>
  </si>
  <si>
    <t>Consultoría Legal</t>
  </si>
  <si>
    <t>Gastos de Oficina</t>
  </si>
  <si>
    <t>Mobiliario</t>
  </si>
  <si>
    <t>Estacionamiento</t>
  </si>
  <si>
    <t>Entrenamiento</t>
  </si>
  <si>
    <t>Capacitación Técnica</t>
  </si>
  <si>
    <t>Desarrollo Personal</t>
  </si>
  <si>
    <t>Gastos por Entrenamiento</t>
  </si>
  <si>
    <t>Asistencia a Conferencias/Eventos</t>
  </si>
  <si>
    <t>Materiales/Libros/Suscripciones</t>
  </si>
  <si>
    <t>Renta y Servicios</t>
  </si>
  <si>
    <t>Papelería y útiles de oficina</t>
  </si>
  <si>
    <t>Servicio de Limpieza</t>
  </si>
  <si>
    <t>Servicios Externos</t>
  </si>
  <si>
    <t>Mantenimiento Impresoras</t>
  </si>
  <si>
    <t>Mantenimiento Eq. Cómputo</t>
  </si>
  <si>
    <t>Mantenimiento Eq. Redes</t>
  </si>
  <si>
    <t>Mantenimiento de Tecnología</t>
  </si>
  <si>
    <t>Hosting</t>
  </si>
  <si>
    <t>Proyectores</t>
  </si>
  <si>
    <t>Backup</t>
  </si>
  <si>
    <t>Firewall</t>
  </si>
  <si>
    <t>Mantenimiento de Software</t>
  </si>
  <si>
    <t>Mantenimiento a Aplicaciones Propias</t>
  </si>
  <si>
    <t>Mantenimiento a Aplicaciones de Terceros</t>
  </si>
  <si>
    <t>Actualización de Equipo de cómputo</t>
  </si>
  <si>
    <t>Vehículos</t>
  </si>
  <si>
    <t>Vales</t>
  </si>
  <si>
    <t>Dispositivos Móviles</t>
  </si>
  <si>
    <t>Mobiliario HomeOffice</t>
  </si>
  <si>
    <t>Servicio de Recuperación de Desastres</t>
  </si>
  <si>
    <t>PLANTILLA DE PRESUPUESTO ANUAL DEL ÁREA DE TECNOLOGÍAS DE INFORMACIÓN</t>
  </si>
  <si>
    <t>Publicada por Estrategia Empresarial PITE en Julio de 2023.</t>
  </si>
  <si>
    <t>www.pite.mx</t>
  </si>
  <si>
    <t>Correo: hola@pite.mx</t>
  </si>
  <si>
    <t>Estrategia Empresarial PITE proporciona la plantilla 'Presupuesto Anual de TI' únicamente con fines informativos. La empresa no ofrece ninguna garantía, expresa o implícita, en relación a la calidad, precisión, rendimiento o idoneidad para un propósito específico. El uso de esta plantilla queda bajo la exclusiva discreción y riesgo del usuario.
Estrategia Empresarial PITE no se hace responsable de ninguna pérdida o daño directo o indirecto derivado del uso de esta plantilla, incluyendo, pero no limitado a, pérdidas financieras, pérdida de datos o daños consecuentes. El usuario asume toda la responsabilidad por las decisiones o acciones tomadas basadas en la información proporcionada por la plantilla. La plantilla se proporciona como un recurso gratuito para ayudar a los usuarios a administrar su presupuesto de TI internamente dentro de su organización. Sin embargo, queda estrictamente prohibido al usuario mostrar, distribuir, modificar o utilizar la plantilla con fines comerciales o en Internet sin el consentimiento previo por escrito de Estrategia Empresarial PITE.
Al utilizar esta plantilla, el usuario reconoce y acepta liberar a Estrategia Empresarial PITE de cualquier responsabilidad, reclamo o daño derivado del uso o dependencia de la plantilla.
Estrategia Empresarial PITE se reserva el derecho de modificar, actualizar o discontinuar la plantilla  'Presupuesto Anual de TI' sin previo aviso, y no se hará responsable de las consecuencias derivadas de tales modificaciones.</t>
  </si>
  <si>
    <t>EXENCIÓN DE RESPONSABILIDAD</t>
  </si>
  <si>
    <t>INSTRUCCIONES</t>
  </si>
  <si>
    <t>Esta plantilla contiene información muestra con fines de demostración, la cual debe ser modificada para reflejar tu presupuesto real.</t>
  </si>
  <si>
    <t>Hemos agregado una columna para datos del año anterior para que te sirva como base de la información del nuevo presupuesto.</t>
  </si>
  <si>
    <t>Evita modificar las filas sombreadas, ya que contienen formulas para sumarizar los datos capturados en las filas no sombreadas.</t>
  </si>
  <si>
    <t>La plantilla es completamente flexible, por lo que puedes modificar el tamaño de filas y columnas.</t>
  </si>
  <si>
    <t>Puedes obtener más información sobre la gestión de área de TI agendando una sesión con nuestro equipo en: https://www.pite.mx</t>
  </si>
  <si>
    <t>Revisa, corrige, agrega o borra las categorías de gasto, de acuerdo a tus necesidades. Después introduce las cantidades (columna Cant.) y montos (columna Ppto.) de presupuesto correspondiente a cada 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</si>
</sst>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Poppins"/>
    </font>
    <font>
      <b/>
      <sz val="11"/>
      <color theme="1"/>
      <name val="Poppins"/>
    </font>
    <font>
      <i/>
      <sz val="11"/>
      <color theme="1"/>
      <name val="Poppins"/>
    </font>
    <font>
      <sz val="11"/>
      <color theme="0"/>
      <name val="Poppins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1" applyFont="1"/>
    <xf numFmtId="0" fontId="8" fillId="0" borderId="0" xfId="2" applyFont="1"/>
    <xf numFmtId="0" fontId="6" fillId="0" borderId="0" xfId="0" applyFont="1" applyAlignment="1">
      <alignment horizontal="left" indent="2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7" fillId="3" borderId="0" xfId="1" applyFont="1" applyFill="1"/>
    <xf numFmtId="0" fontId="8" fillId="4" borderId="0" xfId="2" applyFont="1" applyFill="1" applyAlignment="1">
      <alignment horizontal="left" indent="1"/>
    </xf>
    <xf numFmtId="0" fontId="9" fillId="2" borderId="0" xfId="0" applyFont="1" applyFill="1" applyAlignment="1">
      <alignment horizontal="center"/>
    </xf>
    <xf numFmtId="44" fontId="9" fillId="2" borderId="0" xfId="3" applyFont="1" applyFill="1" applyAlignment="1">
      <alignment horizontal="center"/>
    </xf>
    <xf numFmtId="0" fontId="7" fillId="3" borderId="0" xfId="1" applyFont="1" applyFill="1" applyAlignment="1">
      <alignment horizontal="center"/>
    </xf>
    <xf numFmtId="44" fontId="7" fillId="3" borderId="0" xfId="3" applyFont="1" applyFill="1" applyAlignment="1">
      <alignment horizontal="center"/>
    </xf>
    <xf numFmtId="0" fontId="8" fillId="4" borderId="0" xfId="2" applyFont="1" applyFill="1" applyAlignment="1">
      <alignment horizontal="center"/>
    </xf>
    <xf numFmtId="44" fontId="8" fillId="4" borderId="0" xfId="3" applyFont="1" applyFill="1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3" applyFont="1" applyAlignment="1">
      <alignment horizontal="center"/>
    </xf>
    <xf numFmtId="0" fontId="6" fillId="0" borderId="0" xfId="0" applyFont="1" applyFill="1" applyAlignment="1">
      <alignment horizontal="left" indent="2"/>
    </xf>
    <xf numFmtId="0" fontId="3" fillId="5" borderId="0" xfId="0" applyFont="1" applyFill="1" applyAlignment="1">
      <alignment horizontal="center" vertical="center"/>
    </xf>
    <xf numFmtId="0" fontId="10" fillId="0" borderId="0" xfId="4" applyAlignment="1">
      <alignment horizontal="center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5">
    <cellStyle name="Hipervínculo" xfId="4" builtinId="8"/>
    <cellStyle name="Moneda" xfId="3" builtinId="4"/>
    <cellStyle name="NivelFila_1" xfId="1" builtinId="1" iLevel="0"/>
    <cellStyle name="NivelFila_2" xfId="2" builtinId="1" iLevel="1"/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te.mx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3A41-6038-4AB7-B00D-E279842255A8}">
  <dimension ref="A1:A15"/>
  <sheetViews>
    <sheetView workbookViewId="0">
      <selection activeCell="A12" sqref="A12"/>
    </sheetView>
  </sheetViews>
  <sheetFormatPr baseColWidth="10" defaultRowHeight="14.4" x14ac:dyDescent="0.3"/>
  <cols>
    <col min="1" max="1" width="80.88671875" customWidth="1"/>
  </cols>
  <sheetData>
    <row r="1" spans="1:1" ht="43.8" customHeight="1" x14ac:dyDescent="0.3">
      <c r="A1" s="19" t="s">
        <v>111</v>
      </c>
    </row>
    <row r="3" spans="1:1" x14ac:dyDescent="0.3">
      <c r="A3" s="1" t="s">
        <v>112</v>
      </c>
    </row>
    <row r="4" spans="1:1" x14ac:dyDescent="0.3">
      <c r="A4" s="20" t="s">
        <v>113</v>
      </c>
    </row>
    <row r="5" spans="1:1" x14ac:dyDescent="0.3">
      <c r="A5" s="1" t="s">
        <v>114</v>
      </c>
    </row>
    <row r="6" spans="1:1" x14ac:dyDescent="0.3">
      <c r="A6" s="1" t="s">
        <v>116</v>
      </c>
    </row>
    <row r="7" spans="1:1" ht="164.4" x14ac:dyDescent="0.3">
      <c r="A7" s="21" t="s">
        <v>115</v>
      </c>
    </row>
    <row r="9" spans="1:1" x14ac:dyDescent="0.3">
      <c r="A9" s="1" t="s">
        <v>117</v>
      </c>
    </row>
    <row r="10" spans="1:1" ht="28.8" x14ac:dyDescent="0.3">
      <c r="A10" s="22" t="s">
        <v>118</v>
      </c>
    </row>
    <row r="11" spans="1:1" ht="43.2" x14ac:dyDescent="0.3">
      <c r="A11" s="22" t="s">
        <v>123</v>
      </c>
    </row>
    <row r="12" spans="1:1" ht="28.8" x14ac:dyDescent="0.3">
      <c r="A12" s="22" t="s">
        <v>119</v>
      </c>
    </row>
    <row r="13" spans="1:1" ht="28.8" x14ac:dyDescent="0.3">
      <c r="A13" s="22" t="s">
        <v>120</v>
      </c>
    </row>
    <row r="14" spans="1:1" ht="28.8" x14ac:dyDescent="0.3">
      <c r="A14" s="23" t="s">
        <v>121</v>
      </c>
    </row>
    <row r="15" spans="1:1" ht="28.8" x14ac:dyDescent="0.3">
      <c r="A15" s="22" t="s">
        <v>122</v>
      </c>
    </row>
  </sheetData>
  <hyperlinks>
    <hyperlink ref="A4" r:id="rId1" xr:uid="{119ED4E6-5259-4995-9CE0-73602CB9B1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05E6-D983-4D90-AD14-460CBA4F8ED8}">
  <sheetPr>
    <outlinePr applyStyles="1"/>
  </sheetPr>
  <dimension ref="A1:AC106"/>
  <sheetViews>
    <sheetView tabSelected="1" zoomScale="70" zoomScaleNormal="70" workbookViewId="0">
      <selection activeCell="F14" sqref="F14"/>
    </sheetView>
  </sheetViews>
  <sheetFormatPr baseColWidth="10" defaultRowHeight="20.399999999999999" x14ac:dyDescent="0.7"/>
  <cols>
    <col min="1" max="1" width="48" style="2" bestFit="1" customWidth="1"/>
    <col min="2" max="2" width="8.21875" style="16" customWidth="1"/>
    <col min="3" max="3" width="9.109375" style="17" bestFit="1" customWidth="1"/>
    <col min="4" max="4" width="8.21875" style="16" customWidth="1"/>
    <col min="5" max="5" width="9.109375" style="17" bestFit="1" customWidth="1"/>
    <col min="6" max="6" width="8.21875" style="16" customWidth="1"/>
    <col min="7" max="7" width="9.109375" style="17" bestFit="1" customWidth="1"/>
    <col min="8" max="8" width="8.21875" style="16" customWidth="1"/>
    <col min="9" max="9" width="9.109375" style="17" bestFit="1" customWidth="1"/>
    <col min="10" max="10" width="8.21875" style="16" customWidth="1"/>
    <col min="11" max="11" width="9.109375" style="17" bestFit="1" customWidth="1"/>
    <col min="12" max="12" width="8.21875" style="16" customWidth="1"/>
    <col min="13" max="13" width="9.109375" style="17" bestFit="1" customWidth="1"/>
    <col min="14" max="14" width="8.21875" style="16" customWidth="1"/>
    <col min="15" max="15" width="9.109375" style="17" bestFit="1" customWidth="1"/>
    <col min="16" max="16" width="8.21875" style="16" customWidth="1"/>
    <col min="17" max="17" width="9.109375" style="17" bestFit="1" customWidth="1"/>
    <col min="18" max="18" width="8.21875" style="16" customWidth="1"/>
    <col min="19" max="19" width="9.109375" style="17" bestFit="1" customWidth="1"/>
    <col min="20" max="20" width="8.21875" style="16" customWidth="1"/>
    <col min="21" max="21" width="9.109375" style="17" bestFit="1" customWidth="1"/>
    <col min="22" max="22" width="8.21875" style="16" customWidth="1"/>
    <col min="23" max="23" width="9.109375" style="17" bestFit="1" customWidth="1"/>
    <col min="24" max="24" width="8.21875" style="16" customWidth="1"/>
    <col min="25" max="25" width="9.109375" style="17" bestFit="1" customWidth="1"/>
    <col min="26" max="26" width="8.21875" style="16" customWidth="1"/>
    <col min="27" max="27" width="9.109375" style="17" bestFit="1" customWidth="1"/>
    <col min="28" max="28" width="10.88671875" style="16" customWidth="1"/>
    <col min="29" max="29" width="12.33203125" style="17" customWidth="1"/>
    <col min="30" max="16384" width="11.5546875" style="2"/>
  </cols>
  <sheetData>
    <row r="1" spans="1:29" x14ac:dyDescent="0.7">
      <c r="A1" s="6" t="s">
        <v>24</v>
      </c>
      <c r="B1" s="7" t="s">
        <v>6</v>
      </c>
      <c r="C1" s="7"/>
      <c r="D1" s="7" t="s">
        <v>7</v>
      </c>
      <c r="E1" s="7"/>
      <c r="F1" s="7" t="s">
        <v>8</v>
      </c>
      <c r="G1" s="7"/>
      <c r="H1" s="7" t="s">
        <v>9</v>
      </c>
      <c r="I1" s="7"/>
      <c r="J1" s="7" t="s">
        <v>10</v>
      </c>
      <c r="K1" s="7"/>
      <c r="L1" s="7" t="s">
        <v>11</v>
      </c>
      <c r="M1" s="7"/>
      <c r="N1" s="7" t="s">
        <v>12</v>
      </c>
      <c r="O1" s="7"/>
      <c r="P1" s="7" t="s">
        <v>13</v>
      </c>
      <c r="Q1" s="7"/>
      <c r="R1" s="7" t="s">
        <v>14</v>
      </c>
      <c r="S1" s="7"/>
      <c r="T1" s="7" t="s">
        <v>15</v>
      </c>
      <c r="U1" s="7"/>
      <c r="V1" s="7" t="s">
        <v>16</v>
      </c>
      <c r="W1" s="7"/>
      <c r="X1" s="7" t="s">
        <v>17</v>
      </c>
      <c r="Y1" s="7"/>
      <c r="Z1" s="7" t="s">
        <v>18</v>
      </c>
      <c r="AA1" s="7"/>
      <c r="AB1" s="7" t="s">
        <v>19</v>
      </c>
      <c r="AC1" s="7"/>
    </row>
    <row r="2" spans="1:29" x14ac:dyDescent="0.7">
      <c r="A2" s="6" t="s">
        <v>25</v>
      </c>
      <c r="B2" s="10" t="s">
        <v>27</v>
      </c>
      <c r="C2" s="11" t="s">
        <v>26</v>
      </c>
      <c r="D2" s="10" t="s">
        <v>27</v>
      </c>
      <c r="E2" s="11" t="s">
        <v>26</v>
      </c>
      <c r="F2" s="10" t="s">
        <v>27</v>
      </c>
      <c r="G2" s="11" t="s">
        <v>26</v>
      </c>
      <c r="H2" s="10" t="s">
        <v>27</v>
      </c>
      <c r="I2" s="11" t="s">
        <v>26</v>
      </c>
      <c r="J2" s="10" t="s">
        <v>27</v>
      </c>
      <c r="K2" s="11" t="s">
        <v>26</v>
      </c>
      <c r="L2" s="10" t="s">
        <v>27</v>
      </c>
      <c r="M2" s="11" t="s">
        <v>26</v>
      </c>
      <c r="N2" s="10" t="s">
        <v>27</v>
      </c>
      <c r="O2" s="11" t="s">
        <v>26</v>
      </c>
      <c r="P2" s="10" t="s">
        <v>27</v>
      </c>
      <c r="Q2" s="11" t="s">
        <v>26</v>
      </c>
      <c r="R2" s="10" t="s">
        <v>27</v>
      </c>
      <c r="S2" s="11" t="s">
        <v>26</v>
      </c>
      <c r="T2" s="10" t="s">
        <v>27</v>
      </c>
      <c r="U2" s="11" t="s">
        <v>26</v>
      </c>
      <c r="V2" s="10" t="s">
        <v>27</v>
      </c>
      <c r="W2" s="11" t="s">
        <v>26</v>
      </c>
      <c r="X2" s="10" t="s">
        <v>27</v>
      </c>
      <c r="Y2" s="11" t="s">
        <v>26</v>
      </c>
      <c r="Z2" s="10" t="s">
        <v>27</v>
      </c>
      <c r="AA2" s="11" t="s">
        <v>26</v>
      </c>
      <c r="AB2" s="10" t="s">
        <v>27</v>
      </c>
      <c r="AC2" s="11" t="s">
        <v>26</v>
      </c>
    </row>
    <row r="3" spans="1:29" s="3" customFormat="1" x14ac:dyDescent="0.7">
      <c r="A3" s="8" t="s">
        <v>0</v>
      </c>
      <c r="B3" s="12">
        <f>B4+B7</f>
        <v>0</v>
      </c>
      <c r="C3" s="13">
        <f>C4+C7</f>
        <v>0</v>
      </c>
      <c r="D3" s="12">
        <f t="shared" ref="D3:AA3" si="0">D4+D7</f>
        <v>0</v>
      </c>
      <c r="E3" s="13">
        <f t="shared" si="0"/>
        <v>0</v>
      </c>
      <c r="F3" s="12">
        <f t="shared" si="0"/>
        <v>0</v>
      </c>
      <c r="G3" s="13">
        <f t="shared" si="0"/>
        <v>0</v>
      </c>
      <c r="H3" s="12">
        <f t="shared" si="0"/>
        <v>0</v>
      </c>
      <c r="I3" s="13">
        <f t="shared" si="0"/>
        <v>0</v>
      </c>
      <c r="J3" s="12">
        <f t="shared" si="0"/>
        <v>0</v>
      </c>
      <c r="K3" s="13">
        <f t="shared" si="0"/>
        <v>0</v>
      </c>
      <c r="L3" s="12">
        <f t="shared" si="0"/>
        <v>0</v>
      </c>
      <c r="M3" s="13">
        <f t="shared" si="0"/>
        <v>0</v>
      </c>
      <c r="N3" s="12">
        <f t="shared" si="0"/>
        <v>0</v>
      </c>
      <c r="O3" s="13">
        <f t="shared" si="0"/>
        <v>0</v>
      </c>
      <c r="P3" s="12">
        <f t="shared" si="0"/>
        <v>0</v>
      </c>
      <c r="Q3" s="13">
        <f t="shared" si="0"/>
        <v>0</v>
      </c>
      <c r="R3" s="12">
        <f t="shared" si="0"/>
        <v>0</v>
      </c>
      <c r="S3" s="13">
        <f t="shared" si="0"/>
        <v>0</v>
      </c>
      <c r="T3" s="12">
        <f t="shared" si="0"/>
        <v>0</v>
      </c>
      <c r="U3" s="13">
        <f t="shared" si="0"/>
        <v>0</v>
      </c>
      <c r="V3" s="12">
        <f t="shared" si="0"/>
        <v>0</v>
      </c>
      <c r="W3" s="13">
        <f t="shared" si="0"/>
        <v>0</v>
      </c>
      <c r="X3" s="12">
        <f t="shared" si="0"/>
        <v>0</v>
      </c>
      <c r="Y3" s="13">
        <f t="shared" si="0"/>
        <v>0</v>
      </c>
      <c r="Z3" s="12">
        <f t="shared" si="0"/>
        <v>0</v>
      </c>
      <c r="AA3" s="13">
        <f t="shared" si="0"/>
        <v>0</v>
      </c>
      <c r="AB3" s="12">
        <f>Z3</f>
        <v>0</v>
      </c>
      <c r="AC3" s="13">
        <f>E3+G3+I3+K3+M3+O3+Q3+S3+U3+W3+Y3+AA3</f>
        <v>0</v>
      </c>
    </row>
    <row r="4" spans="1:29" s="4" customFormat="1" x14ac:dyDescent="0.7">
      <c r="A4" s="9" t="s">
        <v>1</v>
      </c>
      <c r="B4" s="14">
        <f>SUM(B5:B6)</f>
        <v>0</v>
      </c>
      <c r="C4" s="15">
        <f t="shared" ref="C4:AA4" si="1">SUM(C5:C6)</f>
        <v>0</v>
      </c>
      <c r="D4" s="14">
        <f t="shared" si="1"/>
        <v>0</v>
      </c>
      <c r="E4" s="15">
        <f t="shared" si="1"/>
        <v>0</v>
      </c>
      <c r="F4" s="14">
        <f t="shared" si="1"/>
        <v>0</v>
      </c>
      <c r="G4" s="15">
        <f t="shared" si="1"/>
        <v>0</v>
      </c>
      <c r="H4" s="14">
        <f t="shared" si="1"/>
        <v>0</v>
      </c>
      <c r="I4" s="15">
        <f t="shared" si="1"/>
        <v>0</v>
      </c>
      <c r="J4" s="14">
        <f t="shared" si="1"/>
        <v>0</v>
      </c>
      <c r="K4" s="15">
        <f t="shared" si="1"/>
        <v>0</v>
      </c>
      <c r="L4" s="14">
        <f t="shared" si="1"/>
        <v>0</v>
      </c>
      <c r="M4" s="15">
        <f t="shared" si="1"/>
        <v>0</v>
      </c>
      <c r="N4" s="14">
        <f t="shared" si="1"/>
        <v>0</v>
      </c>
      <c r="O4" s="15">
        <f t="shared" si="1"/>
        <v>0</v>
      </c>
      <c r="P4" s="14">
        <f t="shared" si="1"/>
        <v>0</v>
      </c>
      <c r="Q4" s="15">
        <f t="shared" si="1"/>
        <v>0</v>
      </c>
      <c r="R4" s="14">
        <f t="shared" si="1"/>
        <v>0</v>
      </c>
      <c r="S4" s="15">
        <f t="shared" si="1"/>
        <v>0</v>
      </c>
      <c r="T4" s="14">
        <f t="shared" si="1"/>
        <v>0</v>
      </c>
      <c r="U4" s="15">
        <f t="shared" si="1"/>
        <v>0</v>
      </c>
      <c r="V4" s="14">
        <f t="shared" si="1"/>
        <v>0</v>
      </c>
      <c r="W4" s="15">
        <f t="shared" si="1"/>
        <v>0</v>
      </c>
      <c r="X4" s="14">
        <f t="shared" si="1"/>
        <v>0</v>
      </c>
      <c r="Y4" s="15">
        <f t="shared" si="1"/>
        <v>0</v>
      </c>
      <c r="Z4" s="14">
        <f t="shared" si="1"/>
        <v>0</v>
      </c>
      <c r="AA4" s="15">
        <f t="shared" si="1"/>
        <v>0</v>
      </c>
      <c r="AB4" s="14">
        <f t="shared" ref="AB4:AB9" si="2">Z4</f>
        <v>0</v>
      </c>
      <c r="AC4" s="15">
        <f>E4+G4+I4+K4+M4+O4+Q4+S4+U4+W4+Y4+AA4</f>
        <v>0</v>
      </c>
    </row>
    <row r="5" spans="1:29" x14ac:dyDescent="0.7">
      <c r="A5" s="5" t="s">
        <v>2</v>
      </c>
      <c r="AB5" s="16">
        <f t="shared" si="2"/>
        <v>0</v>
      </c>
      <c r="AC5" s="17">
        <f t="shared" ref="AC5:AC9" si="3">E5+G5+I5+K5+M5+O5+Q5+S5+U5+W5+Y5+AA5</f>
        <v>0</v>
      </c>
    </row>
    <row r="6" spans="1:29" x14ac:dyDescent="0.7">
      <c r="A6" s="5" t="s">
        <v>3</v>
      </c>
      <c r="AB6" s="16">
        <f t="shared" si="2"/>
        <v>0</v>
      </c>
      <c r="AC6" s="17">
        <f t="shared" si="3"/>
        <v>0</v>
      </c>
    </row>
    <row r="7" spans="1:29" s="4" customFormat="1" x14ac:dyDescent="0.7">
      <c r="A7" s="9" t="s">
        <v>5</v>
      </c>
      <c r="B7" s="14">
        <f>SUM(B8:B9)</f>
        <v>0</v>
      </c>
      <c r="C7" s="15">
        <f t="shared" ref="C7:AA7" si="4">SUM(C8:C9)</f>
        <v>0</v>
      </c>
      <c r="D7" s="14">
        <f t="shared" si="4"/>
        <v>0</v>
      </c>
      <c r="E7" s="15">
        <f t="shared" si="4"/>
        <v>0</v>
      </c>
      <c r="F7" s="14">
        <f t="shared" si="4"/>
        <v>0</v>
      </c>
      <c r="G7" s="15">
        <f t="shared" si="4"/>
        <v>0</v>
      </c>
      <c r="H7" s="14">
        <f t="shared" si="4"/>
        <v>0</v>
      </c>
      <c r="I7" s="15">
        <f t="shared" si="4"/>
        <v>0</v>
      </c>
      <c r="J7" s="14">
        <f t="shared" si="4"/>
        <v>0</v>
      </c>
      <c r="K7" s="15">
        <f t="shared" si="4"/>
        <v>0</v>
      </c>
      <c r="L7" s="14">
        <f t="shared" si="4"/>
        <v>0</v>
      </c>
      <c r="M7" s="15">
        <f t="shared" si="4"/>
        <v>0</v>
      </c>
      <c r="N7" s="14">
        <f t="shared" si="4"/>
        <v>0</v>
      </c>
      <c r="O7" s="15">
        <f t="shared" si="4"/>
        <v>0</v>
      </c>
      <c r="P7" s="14">
        <f t="shared" si="4"/>
        <v>0</v>
      </c>
      <c r="Q7" s="15">
        <f t="shared" si="4"/>
        <v>0</v>
      </c>
      <c r="R7" s="14">
        <f t="shared" si="4"/>
        <v>0</v>
      </c>
      <c r="S7" s="15">
        <f t="shared" si="4"/>
        <v>0</v>
      </c>
      <c r="T7" s="14">
        <f t="shared" si="4"/>
        <v>0</v>
      </c>
      <c r="U7" s="15">
        <f t="shared" si="4"/>
        <v>0</v>
      </c>
      <c r="V7" s="14">
        <f t="shared" si="4"/>
        <v>0</v>
      </c>
      <c r="W7" s="15">
        <f t="shared" si="4"/>
        <v>0</v>
      </c>
      <c r="X7" s="14">
        <f t="shared" si="4"/>
        <v>0</v>
      </c>
      <c r="Y7" s="15">
        <f t="shared" si="4"/>
        <v>0</v>
      </c>
      <c r="Z7" s="14">
        <f t="shared" si="4"/>
        <v>0</v>
      </c>
      <c r="AA7" s="15">
        <f t="shared" si="4"/>
        <v>0</v>
      </c>
      <c r="AB7" s="14">
        <f t="shared" si="2"/>
        <v>0</v>
      </c>
      <c r="AC7" s="15">
        <f t="shared" si="3"/>
        <v>0</v>
      </c>
    </row>
    <row r="8" spans="1:29" x14ac:dyDescent="0.7">
      <c r="A8" s="5" t="s">
        <v>2</v>
      </c>
      <c r="AB8" s="16">
        <f t="shared" si="2"/>
        <v>0</v>
      </c>
      <c r="AC8" s="17">
        <f t="shared" si="3"/>
        <v>0</v>
      </c>
    </row>
    <row r="9" spans="1:29" x14ac:dyDescent="0.7">
      <c r="A9" s="5" t="s">
        <v>3</v>
      </c>
      <c r="AB9" s="16">
        <f t="shared" si="2"/>
        <v>0</v>
      </c>
      <c r="AC9" s="17">
        <f t="shared" si="3"/>
        <v>0</v>
      </c>
    </row>
    <row r="10" spans="1:29" s="3" customFormat="1" x14ac:dyDescent="0.7">
      <c r="A10" s="8" t="s">
        <v>29</v>
      </c>
      <c r="B10" s="12">
        <f>B11+B15+B20</f>
        <v>0</v>
      </c>
      <c r="C10" s="13">
        <f t="shared" ref="C10" si="5">C11+C15+C20</f>
        <v>0</v>
      </c>
      <c r="D10" s="12">
        <f t="shared" ref="D10" si="6">D11+D15+D20</f>
        <v>0</v>
      </c>
      <c r="E10" s="13">
        <f t="shared" ref="E10" si="7">E11+E15+E20</f>
        <v>0</v>
      </c>
      <c r="F10" s="12">
        <f t="shared" ref="F10" si="8">F11+F15+F20</f>
        <v>0</v>
      </c>
      <c r="G10" s="13">
        <f t="shared" ref="G10" si="9">G11+G15+G20</f>
        <v>0</v>
      </c>
      <c r="H10" s="12">
        <f t="shared" ref="H10" si="10">H11+H15+H20</f>
        <v>0</v>
      </c>
      <c r="I10" s="13">
        <f t="shared" ref="I10" si="11">I11+I15+I20</f>
        <v>0</v>
      </c>
      <c r="J10" s="12">
        <f t="shared" ref="J10" si="12">J11+J15+J20</f>
        <v>0</v>
      </c>
      <c r="K10" s="13">
        <f t="shared" ref="K10" si="13">K11+K15+K20</f>
        <v>0</v>
      </c>
      <c r="L10" s="12">
        <f t="shared" ref="L10" si="14">L11+L15+L20</f>
        <v>0</v>
      </c>
      <c r="M10" s="13">
        <f t="shared" ref="M10" si="15">M11+M15+M20</f>
        <v>0</v>
      </c>
      <c r="N10" s="12">
        <f t="shared" ref="N10" si="16">N11+N15+N20</f>
        <v>0</v>
      </c>
      <c r="O10" s="13">
        <f t="shared" ref="O10" si="17">O11+O15+O20</f>
        <v>0</v>
      </c>
      <c r="P10" s="12">
        <f t="shared" ref="P10" si="18">P11+P15+P20</f>
        <v>0</v>
      </c>
      <c r="Q10" s="13">
        <f t="shared" ref="Q10" si="19">Q11+Q15+Q20</f>
        <v>0</v>
      </c>
      <c r="R10" s="12">
        <f t="shared" ref="R10" si="20">R11+R15+R20</f>
        <v>0</v>
      </c>
      <c r="S10" s="13">
        <f t="shared" ref="S10" si="21">S11+S15+S20</f>
        <v>0</v>
      </c>
      <c r="T10" s="12">
        <f t="shared" ref="T10" si="22">T11+T15+T20</f>
        <v>0</v>
      </c>
      <c r="U10" s="13">
        <f t="shared" ref="U10" si="23">U11+U15+U20</f>
        <v>0</v>
      </c>
      <c r="V10" s="12">
        <f t="shared" ref="V10" si="24">V11+V15+V20</f>
        <v>0</v>
      </c>
      <c r="W10" s="13">
        <f t="shared" ref="W10" si="25">W11+W15+W20</f>
        <v>0</v>
      </c>
      <c r="X10" s="12">
        <f t="shared" ref="X10" si="26">X11+X15+X20</f>
        <v>0</v>
      </c>
      <c r="Y10" s="13">
        <f t="shared" ref="Y10" si="27">Y11+Y15+Y20</f>
        <v>0</v>
      </c>
      <c r="Z10" s="12">
        <f t="shared" ref="Z10" si="28">Z11+Z15+Z20</f>
        <v>0</v>
      </c>
      <c r="AA10" s="13">
        <f t="shared" ref="AA10" si="29">AA11+AA15+AA20</f>
        <v>0</v>
      </c>
      <c r="AB10" s="12">
        <f>+D10+F10+H10+J10+L10+N10+P10+R10+T10+V10+X10+Z10</f>
        <v>0</v>
      </c>
      <c r="AC10" s="13">
        <f>E10+G10+I10+K10+M10+O10+Q10+S10+U10+W10+Y10+AA10</f>
        <v>0</v>
      </c>
    </row>
    <row r="11" spans="1:29" s="4" customFormat="1" x14ac:dyDescent="0.7">
      <c r="A11" s="9" t="s">
        <v>30</v>
      </c>
      <c r="B11" s="14">
        <f>SUM(B12:B14)</f>
        <v>0</v>
      </c>
      <c r="C11" s="15">
        <f t="shared" ref="C11" si="30">SUM(C12:C14)</f>
        <v>0</v>
      </c>
      <c r="D11" s="14">
        <f t="shared" ref="D11" si="31">SUM(D12:D14)</f>
        <v>0</v>
      </c>
      <c r="E11" s="15">
        <f t="shared" ref="E11" si="32">SUM(E12:E14)</f>
        <v>0</v>
      </c>
      <c r="F11" s="14">
        <f t="shared" ref="F11" si="33">SUM(F12:F14)</f>
        <v>0</v>
      </c>
      <c r="G11" s="15">
        <f t="shared" ref="G11" si="34">SUM(G12:G14)</f>
        <v>0</v>
      </c>
      <c r="H11" s="14">
        <f t="shared" ref="H11" si="35">SUM(H12:H14)</f>
        <v>0</v>
      </c>
      <c r="I11" s="15">
        <f t="shared" ref="I11" si="36">SUM(I12:I14)</f>
        <v>0</v>
      </c>
      <c r="J11" s="14">
        <f t="shared" ref="J11" si="37">SUM(J12:J14)</f>
        <v>0</v>
      </c>
      <c r="K11" s="15">
        <f t="shared" ref="K11" si="38">SUM(K12:K14)</f>
        <v>0</v>
      </c>
      <c r="L11" s="14">
        <f t="shared" ref="L11" si="39">SUM(L12:L14)</f>
        <v>0</v>
      </c>
      <c r="M11" s="15">
        <f t="shared" ref="M11" si="40">SUM(M12:M14)</f>
        <v>0</v>
      </c>
      <c r="N11" s="14">
        <f t="shared" ref="N11" si="41">SUM(N12:N14)</f>
        <v>0</v>
      </c>
      <c r="O11" s="15">
        <f t="shared" ref="O11" si="42">SUM(O12:O14)</f>
        <v>0</v>
      </c>
      <c r="P11" s="14">
        <f t="shared" ref="P11" si="43">SUM(P12:P14)</f>
        <v>0</v>
      </c>
      <c r="Q11" s="15">
        <f t="shared" ref="Q11" si="44">SUM(Q12:Q14)</f>
        <v>0</v>
      </c>
      <c r="R11" s="14">
        <f t="shared" ref="R11" si="45">SUM(R12:R14)</f>
        <v>0</v>
      </c>
      <c r="S11" s="15">
        <f t="shared" ref="S11" si="46">SUM(S12:S14)</f>
        <v>0</v>
      </c>
      <c r="T11" s="14">
        <f t="shared" ref="T11" si="47">SUM(T12:T14)</f>
        <v>0</v>
      </c>
      <c r="U11" s="15">
        <f t="shared" ref="U11" si="48">SUM(U12:U14)</f>
        <v>0</v>
      </c>
      <c r="V11" s="14">
        <f t="shared" ref="V11" si="49">SUM(V12:V14)</f>
        <v>0</v>
      </c>
      <c r="W11" s="15">
        <f t="shared" ref="W11" si="50">SUM(W12:W14)</f>
        <v>0</v>
      </c>
      <c r="X11" s="14">
        <f t="shared" ref="X11" si="51">SUM(X12:X14)</f>
        <v>0</v>
      </c>
      <c r="Y11" s="15">
        <f t="shared" ref="Y11" si="52">SUM(Y12:Y14)</f>
        <v>0</v>
      </c>
      <c r="Z11" s="14">
        <f t="shared" ref="Z11" si="53">SUM(Z12:Z14)</f>
        <v>0</v>
      </c>
      <c r="AA11" s="15">
        <f t="shared" ref="AA11" si="54">SUM(AA12:AA14)</f>
        <v>0</v>
      </c>
      <c r="AB11" s="14">
        <f>+D11+F11+H11+J11+L11+N11+P11+R11+T11+V11+X11+Z11</f>
        <v>0</v>
      </c>
      <c r="AC11" s="15">
        <f>E11+G11+I11+K11+M11+O11+Q11+S11+U11+W11+Y11+AA11</f>
        <v>0</v>
      </c>
    </row>
    <row r="12" spans="1:29" x14ac:dyDescent="0.7">
      <c r="A12" s="18" t="s">
        <v>32</v>
      </c>
      <c r="AB12" s="16">
        <f>+D12+F12+H12+J12+L12+N12+P12+R12+T12+V12+X12+Z12</f>
        <v>0</v>
      </c>
      <c r="AC12" s="17">
        <f t="shared" ref="AC12:AC26" si="55">E12+G12+I12+K12+M12+O12+Q12+S12+U12+W12+Y12+AA12</f>
        <v>0</v>
      </c>
    </row>
    <row r="13" spans="1:29" x14ac:dyDescent="0.7">
      <c r="A13" s="18" t="s">
        <v>87</v>
      </c>
      <c r="AB13" s="16">
        <f t="shared" ref="AB13:AB14" si="56">+D13+F13+H13+J13+L13+N13+P13+R13+T13+V13+X13+Z13</f>
        <v>0</v>
      </c>
      <c r="AC13" s="17">
        <f t="shared" ref="AC13" si="57">E13+G13+I13+K13+M13+O13+Q13+S13+U13+W13+Y13+AA13</f>
        <v>0</v>
      </c>
    </row>
    <row r="14" spans="1:29" x14ac:dyDescent="0.7">
      <c r="A14" s="18" t="s">
        <v>33</v>
      </c>
      <c r="AB14" s="16">
        <f t="shared" si="56"/>
        <v>0</v>
      </c>
      <c r="AC14" s="17">
        <f t="shared" si="55"/>
        <v>0</v>
      </c>
    </row>
    <row r="15" spans="1:29" s="4" customFormat="1" x14ac:dyDescent="0.7">
      <c r="A15" s="9" t="s">
        <v>84</v>
      </c>
      <c r="B15" s="14">
        <f>SUM(B16:B19)</f>
        <v>0</v>
      </c>
      <c r="C15" s="15">
        <f t="shared" ref="C15" si="58">SUM(C16:C19)</f>
        <v>0</v>
      </c>
      <c r="D15" s="14">
        <f t="shared" ref="D15" si="59">SUM(D16:D19)</f>
        <v>0</v>
      </c>
      <c r="E15" s="15">
        <f t="shared" ref="E15" si="60">SUM(E16:E19)</f>
        <v>0</v>
      </c>
      <c r="F15" s="14">
        <f t="shared" ref="F15" si="61">SUM(F16:F19)</f>
        <v>0</v>
      </c>
      <c r="G15" s="15">
        <f t="shared" ref="G15" si="62">SUM(G16:G19)</f>
        <v>0</v>
      </c>
      <c r="H15" s="14">
        <f t="shared" ref="H15" si="63">SUM(H16:H19)</f>
        <v>0</v>
      </c>
      <c r="I15" s="15">
        <f t="shared" ref="I15" si="64">SUM(I16:I19)</f>
        <v>0</v>
      </c>
      <c r="J15" s="14">
        <f t="shared" ref="J15" si="65">SUM(J16:J19)</f>
        <v>0</v>
      </c>
      <c r="K15" s="15">
        <f t="shared" ref="K15" si="66">SUM(K16:K19)</f>
        <v>0</v>
      </c>
      <c r="L15" s="14">
        <f t="shared" ref="L15" si="67">SUM(L16:L19)</f>
        <v>0</v>
      </c>
      <c r="M15" s="15">
        <f t="shared" ref="M15" si="68">SUM(M16:M19)</f>
        <v>0</v>
      </c>
      <c r="N15" s="14">
        <f t="shared" ref="N15" si="69">SUM(N16:N19)</f>
        <v>0</v>
      </c>
      <c r="O15" s="15">
        <f t="shared" ref="O15" si="70">SUM(O16:O19)</f>
        <v>0</v>
      </c>
      <c r="P15" s="14">
        <f t="shared" ref="P15" si="71">SUM(P16:P19)</f>
        <v>0</v>
      </c>
      <c r="Q15" s="15">
        <f t="shared" ref="Q15" si="72">SUM(Q16:Q19)</f>
        <v>0</v>
      </c>
      <c r="R15" s="14">
        <f t="shared" ref="R15" si="73">SUM(R16:R19)</f>
        <v>0</v>
      </c>
      <c r="S15" s="15">
        <f t="shared" ref="S15" si="74">SUM(S16:S19)</f>
        <v>0</v>
      </c>
      <c r="T15" s="14">
        <f t="shared" ref="T15" si="75">SUM(T16:T19)</f>
        <v>0</v>
      </c>
      <c r="U15" s="15">
        <f t="shared" ref="U15" si="76">SUM(U16:U19)</f>
        <v>0</v>
      </c>
      <c r="V15" s="14">
        <f t="shared" ref="V15" si="77">SUM(V16:V19)</f>
        <v>0</v>
      </c>
      <c r="W15" s="15">
        <f t="shared" ref="W15" si="78">SUM(W16:W19)</f>
        <v>0</v>
      </c>
      <c r="X15" s="14">
        <f t="shared" ref="X15" si="79">SUM(X16:X19)</f>
        <v>0</v>
      </c>
      <c r="Y15" s="15">
        <f t="shared" ref="Y15" si="80">SUM(Y16:Y19)</f>
        <v>0</v>
      </c>
      <c r="Z15" s="14">
        <f t="shared" ref="Z15" si="81">SUM(Z16:Z19)</f>
        <v>0</v>
      </c>
      <c r="AA15" s="15">
        <f t="shared" ref="AA15" si="82">SUM(AA16:AA19)</f>
        <v>0</v>
      </c>
      <c r="AB15" s="14">
        <f>+D15+F15+H15+J15+L15+N15+P15+R15+T15+V15+X15+Z15</f>
        <v>0</v>
      </c>
      <c r="AC15" s="15">
        <f t="shared" si="55"/>
        <v>0</v>
      </c>
    </row>
    <row r="16" spans="1:29" x14ac:dyDescent="0.7">
      <c r="A16" s="18" t="s">
        <v>85</v>
      </c>
      <c r="AB16" s="16">
        <f t="shared" ref="AB16:AB19" si="83">+D16+F16+H16+J16+L16+N16+P16+R16+T16+V16+X16+Z16</f>
        <v>0</v>
      </c>
      <c r="AC16" s="17">
        <f t="shared" si="55"/>
        <v>0</v>
      </c>
    </row>
    <row r="17" spans="1:29" x14ac:dyDescent="0.7">
      <c r="A17" s="18" t="s">
        <v>86</v>
      </c>
      <c r="AB17" s="16">
        <f t="shared" si="83"/>
        <v>0</v>
      </c>
      <c r="AC17" s="17">
        <f t="shared" ref="AC17" si="84">E17+G17+I17+K17+M17+O17+Q17+S17+U17+W17+Y17+AA17</f>
        <v>0</v>
      </c>
    </row>
    <row r="18" spans="1:29" x14ac:dyDescent="0.7">
      <c r="A18" s="18" t="s">
        <v>88</v>
      </c>
      <c r="AB18" s="16">
        <f t="shared" si="83"/>
        <v>0</v>
      </c>
      <c r="AC18" s="17">
        <f t="shared" ref="AC18" si="85">E18+G18+I18+K18+M18+O18+Q18+S18+U18+W18+Y18+AA18</f>
        <v>0</v>
      </c>
    </row>
    <row r="19" spans="1:29" x14ac:dyDescent="0.7">
      <c r="A19" s="18" t="s">
        <v>89</v>
      </c>
      <c r="AB19" s="16">
        <f t="shared" si="83"/>
        <v>0</v>
      </c>
      <c r="AC19" s="17">
        <f t="shared" si="55"/>
        <v>0</v>
      </c>
    </row>
    <row r="20" spans="1:29" s="4" customFormat="1" x14ac:dyDescent="0.7">
      <c r="A20" s="9" t="s">
        <v>22</v>
      </c>
      <c r="B20" s="14">
        <f>SUM(B21:B26)</f>
        <v>0</v>
      </c>
      <c r="C20" s="15">
        <f t="shared" ref="C20" si="86">SUM(C21:C26)</f>
        <v>0</v>
      </c>
      <c r="D20" s="14">
        <f t="shared" ref="D20" si="87">SUM(D21:D26)</f>
        <v>0</v>
      </c>
      <c r="E20" s="15">
        <f t="shared" ref="E20" si="88">SUM(E21:E26)</f>
        <v>0</v>
      </c>
      <c r="F20" s="14">
        <f t="shared" ref="F20" si="89">SUM(F21:F26)</f>
        <v>0</v>
      </c>
      <c r="G20" s="15">
        <f t="shared" ref="G20" si="90">SUM(G21:G26)</f>
        <v>0</v>
      </c>
      <c r="H20" s="14">
        <f t="shared" ref="H20" si="91">SUM(H21:H26)</f>
        <v>0</v>
      </c>
      <c r="I20" s="15">
        <f t="shared" ref="I20" si="92">SUM(I21:I26)</f>
        <v>0</v>
      </c>
      <c r="J20" s="14">
        <f t="shared" ref="J20" si="93">SUM(J21:J26)</f>
        <v>0</v>
      </c>
      <c r="K20" s="15">
        <f t="shared" ref="K20" si="94">SUM(K21:K26)</f>
        <v>0</v>
      </c>
      <c r="L20" s="14">
        <f t="shared" ref="L20" si="95">SUM(L21:L26)</f>
        <v>0</v>
      </c>
      <c r="M20" s="15">
        <f t="shared" ref="M20" si="96">SUM(M21:M26)</f>
        <v>0</v>
      </c>
      <c r="N20" s="14">
        <f t="shared" ref="N20" si="97">SUM(N21:N26)</f>
        <v>0</v>
      </c>
      <c r="O20" s="15">
        <f t="shared" ref="O20" si="98">SUM(O21:O26)</f>
        <v>0</v>
      </c>
      <c r="P20" s="14">
        <f t="shared" ref="P20" si="99">SUM(P21:P26)</f>
        <v>0</v>
      </c>
      <c r="Q20" s="15">
        <f t="shared" ref="Q20" si="100">SUM(Q21:Q26)</f>
        <v>0</v>
      </c>
      <c r="R20" s="14">
        <f t="shared" ref="R20" si="101">SUM(R21:R26)</f>
        <v>0</v>
      </c>
      <c r="S20" s="15">
        <f t="shared" ref="S20" si="102">SUM(S21:S26)</f>
        <v>0</v>
      </c>
      <c r="T20" s="14">
        <f t="shared" ref="T20" si="103">SUM(T21:T26)</f>
        <v>0</v>
      </c>
      <c r="U20" s="15">
        <f t="shared" ref="U20" si="104">SUM(U21:U26)</f>
        <v>0</v>
      </c>
      <c r="V20" s="14">
        <f t="shared" ref="V20" si="105">SUM(V21:V26)</f>
        <v>0</v>
      </c>
      <c r="W20" s="15">
        <f t="shared" ref="W20" si="106">SUM(W21:W26)</f>
        <v>0</v>
      </c>
      <c r="X20" s="14">
        <f t="shared" ref="X20" si="107">SUM(X21:X26)</f>
        <v>0</v>
      </c>
      <c r="Y20" s="15">
        <f t="shared" ref="Y20" si="108">SUM(Y21:Y26)</f>
        <v>0</v>
      </c>
      <c r="Z20" s="14">
        <f t="shared" ref="Z20" si="109">SUM(Z21:Z26)</f>
        <v>0</v>
      </c>
      <c r="AA20" s="15">
        <f t="shared" ref="AA20" si="110">SUM(AA21:AA26)</f>
        <v>0</v>
      </c>
      <c r="AB20" s="14">
        <f>+D20+F20+H20+J20+L20+N20+P20+R20+T20+V20+X20+Z20</f>
        <v>0</v>
      </c>
      <c r="AC20" s="15">
        <f t="shared" si="55"/>
        <v>0</v>
      </c>
    </row>
    <row r="21" spans="1:29" x14ac:dyDescent="0.7">
      <c r="A21" s="18" t="s">
        <v>23</v>
      </c>
      <c r="AB21" s="16">
        <f t="shared" ref="AB21:AB26" si="111">+D21+F21+H21+J21+L21+N21+P21+R21+T21+V21+X21+Z21</f>
        <v>0</v>
      </c>
      <c r="AC21" s="17">
        <f t="shared" si="55"/>
        <v>0</v>
      </c>
    </row>
    <row r="22" spans="1:29" x14ac:dyDescent="0.7">
      <c r="A22" s="18" t="s">
        <v>109</v>
      </c>
      <c r="AB22" s="16">
        <f t="shared" si="111"/>
        <v>0</v>
      </c>
      <c r="AC22" s="17">
        <f t="shared" ref="AC22:AC25" si="112">E22+G22+I22+K22+M22+O22+Q22+S22+U22+W22+Y22+AA22</f>
        <v>0</v>
      </c>
    </row>
    <row r="23" spans="1:29" x14ac:dyDescent="0.7">
      <c r="A23" s="18" t="s">
        <v>106</v>
      </c>
      <c r="AB23" s="16">
        <f t="shared" si="111"/>
        <v>0</v>
      </c>
      <c r="AC23" s="17">
        <f t="shared" si="112"/>
        <v>0</v>
      </c>
    </row>
    <row r="24" spans="1:29" x14ac:dyDescent="0.7">
      <c r="A24" s="18" t="s">
        <v>108</v>
      </c>
      <c r="AB24" s="16">
        <f t="shared" si="111"/>
        <v>0</v>
      </c>
      <c r="AC24" s="17">
        <f t="shared" si="112"/>
        <v>0</v>
      </c>
    </row>
    <row r="25" spans="1:29" x14ac:dyDescent="0.7">
      <c r="A25" s="18" t="s">
        <v>107</v>
      </c>
      <c r="AB25" s="16">
        <f t="shared" si="111"/>
        <v>0</v>
      </c>
      <c r="AC25" s="17">
        <f t="shared" si="112"/>
        <v>0</v>
      </c>
    </row>
    <row r="26" spans="1:29" x14ac:dyDescent="0.7">
      <c r="A26" s="18" t="s">
        <v>28</v>
      </c>
      <c r="AB26" s="16">
        <f t="shared" si="111"/>
        <v>0</v>
      </c>
      <c r="AC26" s="17">
        <f t="shared" si="55"/>
        <v>0</v>
      </c>
    </row>
    <row r="27" spans="1:29" s="3" customFormat="1" x14ac:dyDescent="0.7">
      <c r="A27" s="8" t="s">
        <v>34</v>
      </c>
      <c r="B27" s="12">
        <f>B28+B36+B39</f>
        <v>0</v>
      </c>
      <c r="C27" s="13">
        <f t="shared" ref="C27" si="113">C28+C36+C39</f>
        <v>0</v>
      </c>
      <c r="D27" s="12">
        <f t="shared" ref="D27" si="114">D28+D36+D39</f>
        <v>0</v>
      </c>
      <c r="E27" s="13">
        <f t="shared" ref="E27" si="115">E28+E36+E39</f>
        <v>0</v>
      </c>
      <c r="F27" s="12">
        <f t="shared" ref="F27" si="116">F28+F36+F39</f>
        <v>0</v>
      </c>
      <c r="G27" s="13">
        <f t="shared" ref="G27" si="117">G28+G36+G39</f>
        <v>0</v>
      </c>
      <c r="H27" s="12">
        <f t="shared" ref="H27" si="118">H28+H36+H39</f>
        <v>0</v>
      </c>
      <c r="I27" s="13">
        <f t="shared" ref="I27" si="119">I28+I36+I39</f>
        <v>0</v>
      </c>
      <c r="J27" s="12">
        <f t="shared" ref="J27" si="120">J28+J36+J39</f>
        <v>0</v>
      </c>
      <c r="K27" s="13">
        <f t="shared" ref="K27" si="121">K28+K36+K39</f>
        <v>0</v>
      </c>
      <c r="L27" s="12">
        <f t="shared" ref="L27" si="122">L28+L36+L39</f>
        <v>0</v>
      </c>
      <c r="M27" s="13">
        <f t="shared" ref="M27" si="123">M28+M36+M39</f>
        <v>0</v>
      </c>
      <c r="N27" s="12">
        <f t="shared" ref="N27" si="124">N28+N36+N39</f>
        <v>0</v>
      </c>
      <c r="O27" s="13">
        <f t="shared" ref="O27" si="125">O28+O36+O39</f>
        <v>0</v>
      </c>
      <c r="P27" s="12">
        <f t="shared" ref="P27" si="126">P28+P36+P39</f>
        <v>0</v>
      </c>
      <c r="Q27" s="13">
        <f t="shared" ref="Q27" si="127">Q28+Q36+Q39</f>
        <v>0</v>
      </c>
      <c r="R27" s="12">
        <f t="shared" ref="R27" si="128">R28+R36+R39</f>
        <v>0</v>
      </c>
      <c r="S27" s="13">
        <f t="shared" ref="S27" si="129">S28+S36+S39</f>
        <v>0</v>
      </c>
      <c r="T27" s="12">
        <f t="shared" ref="T27" si="130">T28+T36+T39</f>
        <v>0</v>
      </c>
      <c r="U27" s="13">
        <f t="shared" ref="U27" si="131">U28+U36+U39</f>
        <v>0</v>
      </c>
      <c r="V27" s="12">
        <f t="shared" ref="V27" si="132">V28+V36+V39</f>
        <v>0</v>
      </c>
      <c r="W27" s="13">
        <f t="shared" ref="W27" si="133">W28+W36+W39</f>
        <v>0</v>
      </c>
      <c r="X27" s="12">
        <f t="shared" ref="X27" si="134">X28+X36+X39</f>
        <v>0</v>
      </c>
      <c r="Y27" s="13">
        <f t="shared" ref="Y27" si="135">Y28+Y36+Y39</f>
        <v>0</v>
      </c>
      <c r="Z27" s="12">
        <f t="shared" ref="Z27" si="136">Z28+Z36+Z39</f>
        <v>0</v>
      </c>
      <c r="AA27" s="13">
        <f t="shared" ref="AA27" si="137">AA28+AA36+AA39</f>
        <v>0</v>
      </c>
      <c r="AB27" s="12">
        <f>+D27+F27+H27+J27+L27+N27+P27+R27+T27+V27+X27+Z27</f>
        <v>0</v>
      </c>
      <c r="AC27" s="13">
        <f>E27+G27+I27+K27+M27+O27+Q27+S27+U27+W27+Y27+AA27</f>
        <v>0</v>
      </c>
    </row>
    <row r="28" spans="1:29" s="4" customFormat="1" x14ac:dyDescent="0.7">
      <c r="A28" s="9" t="s">
        <v>35</v>
      </c>
      <c r="B28" s="14">
        <f>SUM(B29:B35)</f>
        <v>0</v>
      </c>
      <c r="C28" s="15">
        <f t="shared" ref="C28" si="138">SUM(C29:C35)</f>
        <v>0</v>
      </c>
      <c r="D28" s="14">
        <f t="shared" ref="D28" si="139">SUM(D29:D35)</f>
        <v>0</v>
      </c>
      <c r="E28" s="15">
        <f t="shared" ref="E28" si="140">SUM(E29:E35)</f>
        <v>0</v>
      </c>
      <c r="F28" s="14">
        <f t="shared" ref="F28" si="141">SUM(F29:F35)</f>
        <v>0</v>
      </c>
      <c r="G28" s="15">
        <f t="shared" ref="G28" si="142">SUM(G29:G35)</f>
        <v>0</v>
      </c>
      <c r="H28" s="14">
        <f t="shared" ref="H28" si="143">SUM(H29:H35)</f>
        <v>0</v>
      </c>
      <c r="I28" s="15">
        <f t="shared" ref="I28" si="144">SUM(I29:I35)</f>
        <v>0</v>
      </c>
      <c r="J28" s="14">
        <f t="shared" ref="J28" si="145">SUM(J29:J35)</f>
        <v>0</v>
      </c>
      <c r="K28" s="15">
        <f t="shared" ref="K28" si="146">SUM(K29:K35)</f>
        <v>0</v>
      </c>
      <c r="L28" s="14">
        <f t="shared" ref="L28" si="147">SUM(L29:L35)</f>
        <v>0</v>
      </c>
      <c r="M28" s="15">
        <f t="shared" ref="M28" si="148">SUM(M29:M35)</f>
        <v>0</v>
      </c>
      <c r="N28" s="14">
        <f t="shared" ref="N28" si="149">SUM(N29:N35)</f>
        <v>0</v>
      </c>
      <c r="O28" s="15">
        <f t="shared" ref="O28" si="150">SUM(O29:O35)</f>
        <v>0</v>
      </c>
      <c r="P28" s="14">
        <f t="shared" ref="P28" si="151">SUM(P29:P35)</f>
        <v>0</v>
      </c>
      <c r="Q28" s="15">
        <f t="shared" ref="Q28" si="152">SUM(Q29:Q35)</f>
        <v>0</v>
      </c>
      <c r="R28" s="14">
        <f t="shared" ref="R28" si="153">SUM(R29:R35)</f>
        <v>0</v>
      </c>
      <c r="S28" s="15">
        <f t="shared" ref="S28" si="154">SUM(S29:S35)</f>
        <v>0</v>
      </c>
      <c r="T28" s="14">
        <f t="shared" ref="T28" si="155">SUM(T29:T35)</f>
        <v>0</v>
      </c>
      <c r="U28" s="15">
        <f t="shared" ref="U28" si="156">SUM(U29:U35)</f>
        <v>0</v>
      </c>
      <c r="V28" s="14">
        <f t="shared" ref="V28" si="157">SUM(V29:V35)</f>
        <v>0</v>
      </c>
      <c r="W28" s="15">
        <f t="shared" ref="W28" si="158">SUM(W29:W35)</f>
        <v>0</v>
      </c>
      <c r="X28" s="14">
        <f t="shared" ref="X28" si="159">SUM(X29:X35)</f>
        <v>0</v>
      </c>
      <c r="Y28" s="15">
        <f t="shared" ref="Y28" si="160">SUM(Y29:Y35)</f>
        <v>0</v>
      </c>
      <c r="Z28" s="14">
        <f t="shared" ref="Z28" si="161">SUM(Z29:Z35)</f>
        <v>0</v>
      </c>
      <c r="AA28" s="15">
        <f t="shared" ref="AA28" si="162">SUM(AA29:AA35)</f>
        <v>0</v>
      </c>
      <c r="AB28" s="14">
        <f>+D28+F28+H28+J28+L28+N28+P28+R28+T28+V28+X28+Z28</f>
        <v>0</v>
      </c>
      <c r="AC28" s="15">
        <f>E28+G28+I28+K28+M28+O28+Q28+S28+U28+W28+Y28+AA28</f>
        <v>0</v>
      </c>
    </row>
    <row r="29" spans="1:29" x14ac:dyDescent="0.7">
      <c r="A29" s="5" t="s">
        <v>36</v>
      </c>
      <c r="AB29" s="16">
        <f t="shared" ref="AB29:AB35" si="163">+D29+F29+H29+J29+L29+N29+P29+R29+T29+V29+X29+Z29</f>
        <v>0</v>
      </c>
      <c r="AC29" s="17">
        <f t="shared" ref="AC29:AC47" si="164">E29+G29+I29+K29+M29+O29+Q29+S29+U29+W29+Y29+AA29</f>
        <v>0</v>
      </c>
    </row>
    <row r="30" spans="1:29" x14ac:dyDescent="0.7">
      <c r="A30" s="5" t="s">
        <v>37</v>
      </c>
      <c r="AB30" s="16">
        <f t="shared" si="163"/>
        <v>0</v>
      </c>
      <c r="AC30" s="17">
        <f t="shared" si="164"/>
        <v>0</v>
      </c>
    </row>
    <row r="31" spans="1:29" x14ac:dyDescent="0.7">
      <c r="A31" s="5" t="s">
        <v>38</v>
      </c>
      <c r="AB31" s="16">
        <f t="shared" si="163"/>
        <v>0</v>
      </c>
      <c r="AC31" s="17">
        <f t="shared" si="164"/>
        <v>0</v>
      </c>
    </row>
    <row r="32" spans="1:29" x14ac:dyDescent="0.7">
      <c r="A32" s="5" t="s">
        <v>41</v>
      </c>
      <c r="AB32" s="16">
        <f t="shared" si="163"/>
        <v>0</v>
      </c>
      <c r="AC32" s="17">
        <f t="shared" si="164"/>
        <v>0</v>
      </c>
    </row>
    <row r="33" spans="1:29" x14ac:dyDescent="0.7">
      <c r="A33" s="5" t="s">
        <v>42</v>
      </c>
      <c r="AB33" s="16">
        <f t="shared" si="163"/>
        <v>0</v>
      </c>
      <c r="AC33" s="17">
        <f t="shared" si="164"/>
        <v>0</v>
      </c>
    </row>
    <row r="34" spans="1:29" x14ac:dyDescent="0.7">
      <c r="A34" s="5" t="s">
        <v>39</v>
      </c>
      <c r="AB34" s="16">
        <f t="shared" si="163"/>
        <v>0</v>
      </c>
      <c r="AC34" s="17">
        <f t="shared" si="164"/>
        <v>0</v>
      </c>
    </row>
    <row r="35" spans="1:29" x14ac:dyDescent="0.7">
      <c r="A35" s="5" t="s">
        <v>40</v>
      </c>
      <c r="AB35" s="16">
        <f t="shared" si="163"/>
        <v>0</v>
      </c>
      <c r="AC35" s="17">
        <f t="shared" si="164"/>
        <v>0</v>
      </c>
    </row>
    <row r="36" spans="1:29" s="4" customFormat="1" x14ac:dyDescent="0.7">
      <c r="A36" s="9" t="s">
        <v>43</v>
      </c>
      <c r="B36" s="14">
        <f>SUM(B37:B38)</f>
        <v>0</v>
      </c>
      <c r="C36" s="15">
        <f t="shared" ref="C36" si="165">SUM(C37:C38)</f>
        <v>0</v>
      </c>
      <c r="D36" s="14">
        <f t="shared" ref="D36" si="166">SUM(D37:D38)</f>
        <v>0</v>
      </c>
      <c r="E36" s="15">
        <f t="shared" ref="E36" si="167">SUM(E37:E38)</f>
        <v>0</v>
      </c>
      <c r="F36" s="14">
        <f t="shared" ref="F36" si="168">SUM(F37:F38)</f>
        <v>0</v>
      </c>
      <c r="G36" s="15">
        <f t="shared" ref="G36" si="169">SUM(G37:G38)</f>
        <v>0</v>
      </c>
      <c r="H36" s="14">
        <f t="shared" ref="H36" si="170">SUM(H37:H38)</f>
        <v>0</v>
      </c>
      <c r="I36" s="15">
        <f t="shared" ref="I36" si="171">SUM(I37:I38)</f>
        <v>0</v>
      </c>
      <c r="J36" s="14">
        <f t="shared" ref="J36" si="172">SUM(J37:J38)</f>
        <v>0</v>
      </c>
      <c r="K36" s="15">
        <f t="shared" ref="K36" si="173">SUM(K37:K38)</f>
        <v>0</v>
      </c>
      <c r="L36" s="14">
        <f t="shared" ref="L36" si="174">SUM(L37:L38)</f>
        <v>0</v>
      </c>
      <c r="M36" s="15">
        <f t="shared" ref="M36" si="175">SUM(M37:M38)</f>
        <v>0</v>
      </c>
      <c r="N36" s="14">
        <f t="shared" ref="N36" si="176">SUM(N37:N38)</f>
        <v>0</v>
      </c>
      <c r="O36" s="15">
        <f t="shared" ref="O36" si="177">SUM(O37:O38)</f>
        <v>0</v>
      </c>
      <c r="P36" s="14">
        <f t="shared" ref="P36" si="178">SUM(P37:P38)</f>
        <v>0</v>
      </c>
      <c r="Q36" s="15">
        <f t="shared" ref="Q36" si="179">SUM(Q37:Q38)</f>
        <v>0</v>
      </c>
      <c r="R36" s="14">
        <f t="shared" ref="R36" si="180">SUM(R37:R38)</f>
        <v>0</v>
      </c>
      <c r="S36" s="15">
        <f t="shared" ref="S36" si="181">SUM(S37:S38)</f>
        <v>0</v>
      </c>
      <c r="T36" s="14">
        <f t="shared" ref="T36" si="182">SUM(T37:T38)</f>
        <v>0</v>
      </c>
      <c r="U36" s="15">
        <f t="shared" ref="U36" si="183">SUM(U37:U38)</f>
        <v>0</v>
      </c>
      <c r="V36" s="14">
        <f t="shared" ref="V36" si="184">SUM(V37:V38)</f>
        <v>0</v>
      </c>
      <c r="W36" s="15">
        <f t="shared" ref="W36" si="185">SUM(W37:W38)</f>
        <v>0</v>
      </c>
      <c r="X36" s="14">
        <f t="shared" ref="X36" si="186">SUM(X37:X38)</f>
        <v>0</v>
      </c>
      <c r="Y36" s="15">
        <f t="shared" ref="Y36" si="187">SUM(Y37:Y38)</f>
        <v>0</v>
      </c>
      <c r="Z36" s="14">
        <f t="shared" ref="Z36" si="188">SUM(Z37:Z38)</f>
        <v>0</v>
      </c>
      <c r="AA36" s="15">
        <f t="shared" ref="AA36" si="189">SUM(AA37:AA38)</f>
        <v>0</v>
      </c>
      <c r="AB36" s="14">
        <f>+D36+F36+H36+J36+L36+N36+P36+R36+T36+V36+X36+Z36</f>
        <v>0</v>
      </c>
      <c r="AC36" s="15">
        <f t="shared" si="164"/>
        <v>0</v>
      </c>
    </row>
    <row r="37" spans="1:29" x14ac:dyDescent="0.7">
      <c r="A37" s="5" t="s">
        <v>44</v>
      </c>
      <c r="AB37" s="16">
        <f t="shared" ref="AB37:AB38" si="190">+D37+F37+H37+J37+L37+N37+P37+R37+T37+V37+X37+Z37</f>
        <v>0</v>
      </c>
      <c r="AC37" s="17">
        <f t="shared" si="164"/>
        <v>0</v>
      </c>
    </row>
    <row r="38" spans="1:29" x14ac:dyDescent="0.7">
      <c r="A38" s="5" t="s">
        <v>45</v>
      </c>
      <c r="AB38" s="16">
        <f t="shared" si="190"/>
        <v>0</v>
      </c>
      <c r="AC38" s="17">
        <f t="shared" si="164"/>
        <v>0</v>
      </c>
    </row>
    <row r="39" spans="1:29" s="4" customFormat="1" x14ac:dyDescent="0.7">
      <c r="A39" s="9" t="s">
        <v>46</v>
      </c>
      <c r="B39" s="14">
        <f>SUM(B40:B47)</f>
        <v>0</v>
      </c>
      <c r="C39" s="15">
        <f t="shared" ref="C39" si="191">SUM(C40:C47)</f>
        <v>0</v>
      </c>
      <c r="D39" s="14">
        <f t="shared" ref="D39" si="192">SUM(D40:D47)</f>
        <v>0</v>
      </c>
      <c r="E39" s="15">
        <f t="shared" ref="E39" si="193">SUM(E40:E47)</f>
        <v>0</v>
      </c>
      <c r="F39" s="14">
        <f t="shared" ref="F39" si="194">SUM(F40:F47)</f>
        <v>0</v>
      </c>
      <c r="G39" s="15">
        <f t="shared" ref="G39" si="195">SUM(G40:G47)</f>
        <v>0</v>
      </c>
      <c r="H39" s="14">
        <f t="shared" ref="H39" si="196">SUM(H40:H47)</f>
        <v>0</v>
      </c>
      <c r="I39" s="15">
        <f t="shared" ref="I39" si="197">SUM(I40:I47)</f>
        <v>0</v>
      </c>
      <c r="J39" s="14">
        <f t="shared" ref="J39" si="198">SUM(J40:J47)</f>
        <v>0</v>
      </c>
      <c r="K39" s="15">
        <f t="shared" ref="K39" si="199">SUM(K40:K47)</f>
        <v>0</v>
      </c>
      <c r="L39" s="14">
        <f t="shared" ref="L39" si="200">SUM(L40:L47)</f>
        <v>0</v>
      </c>
      <c r="M39" s="15">
        <f t="shared" ref="M39" si="201">SUM(M40:M47)</f>
        <v>0</v>
      </c>
      <c r="N39" s="14">
        <f t="shared" ref="N39" si="202">SUM(N40:N47)</f>
        <v>0</v>
      </c>
      <c r="O39" s="15">
        <f t="shared" ref="O39" si="203">SUM(O40:O47)</f>
        <v>0</v>
      </c>
      <c r="P39" s="14">
        <f t="shared" ref="P39" si="204">SUM(P40:P47)</f>
        <v>0</v>
      </c>
      <c r="Q39" s="15">
        <f t="shared" ref="Q39" si="205">SUM(Q40:Q47)</f>
        <v>0</v>
      </c>
      <c r="R39" s="14">
        <f t="shared" ref="R39" si="206">SUM(R40:R47)</f>
        <v>0</v>
      </c>
      <c r="S39" s="15">
        <f t="shared" ref="S39" si="207">SUM(S40:S47)</f>
        <v>0</v>
      </c>
      <c r="T39" s="14">
        <f t="shared" ref="T39" si="208">SUM(T40:T47)</f>
        <v>0</v>
      </c>
      <c r="U39" s="15">
        <f t="shared" ref="U39" si="209">SUM(U40:U47)</f>
        <v>0</v>
      </c>
      <c r="V39" s="14">
        <f t="shared" ref="V39" si="210">SUM(V40:V47)</f>
        <v>0</v>
      </c>
      <c r="W39" s="15">
        <f t="shared" ref="W39" si="211">SUM(W40:W47)</f>
        <v>0</v>
      </c>
      <c r="X39" s="14">
        <f t="shared" ref="X39" si="212">SUM(X40:X47)</f>
        <v>0</v>
      </c>
      <c r="Y39" s="15">
        <f t="shared" ref="Y39" si="213">SUM(Y40:Y47)</f>
        <v>0</v>
      </c>
      <c r="Z39" s="14">
        <f t="shared" ref="Z39" si="214">SUM(Z40:Z47)</f>
        <v>0</v>
      </c>
      <c r="AA39" s="15">
        <f t="shared" ref="AA39" si="215">SUM(AA40:AA47)</f>
        <v>0</v>
      </c>
      <c r="AB39" s="14">
        <f>+D39+F39+H39+J39+L39+N39+P39+R39+T39+V39+X39+Z39</f>
        <v>0</v>
      </c>
      <c r="AC39" s="15">
        <f t="shared" si="164"/>
        <v>0</v>
      </c>
    </row>
    <row r="40" spans="1:29" x14ac:dyDescent="0.7">
      <c r="A40" s="5" t="s">
        <v>47</v>
      </c>
      <c r="AB40" s="16">
        <f t="shared" ref="AB40:AB47" si="216">+D40+F40+H40+J40+L40+N40+P40+R40+T40+V40+X40+Z40</f>
        <v>0</v>
      </c>
      <c r="AC40" s="17">
        <f t="shared" si="164"/>
        <v>0</v>
      </c>
    </row>
    <row r="41" spans="1:29" x14ac:dyDescent="0.7">
      <c r="A41" s="5" t="s">
        <v>48</v>
      </c>
      <c r="AB41" s="16">
        <f t="shared" si="216"/>
        <v>0</v>
      </c>
      <c r="AC41" s="17">
        <f t="shared" ref="AC41:AC46" si="217">E41+G41+I41+K41+M41+O41+Q41+S41+U41+W41+Y41+AA41</f>
        <v>0</v>
      </c>
    </row>
    <row r="42" spans="1:29" x14ac:dyDescent="0.7">
      <c r="A42" s="5" t="s">
        <v>49</v>
      </c>
      <c r="AB42" s="16">
        <f t="shared" si="216"/>
        <v>0</v>
      </c>
      <c r="AC42" s="17">
        <f t="shared" si="217"/>
        <v>0</v>
      </c>
    </row>
    <row r="43" spans="1:29" x14ac:dyDescent="0.7">
      <c r="A43" s="5" t="s">
        <v>50</v>
      </c>
      <c r="AB43" s="16">
        <f t="shared" si="216"/>
        <v>0</v>
      </c>
      <c r="AC43" s="17">
        <f t="shared" si="217"/>
        <v>0</v>
      </c>
    </row>
    <row r="44" spans="1:29" x14ac:dyDescent="0.7">
      <c r="A44" s="5" t="s">
        <v>51</v>
      </c>
      <c r="AB44" s="16">
        <f t="shared" si="216"/>
        <v>0</v>
      </c>
      <c r="AC44" s="17">
        <f t="shared" si="217"/>
        <v>0</v>
      </c>
    </row>
    <row r="45" spans="1:29" x14ac:dyDescent="0.7">
      <c r="A45" s="5" t="s">
        <v>52</v>
      </c>
      <c r="AB45" s="16">
        <f t="shared" si="216"/>
        <v>0</v>
      </c>
      <c r="AC45" s="17">
        <f t="shared" si="217"/>
        <v>0</v>
      </c>
    </row>
    <row r="46" spans="1:29" x14ac:dyDescent="0.7">
      <c r="A46" s="5" t="s">
        <v>98</v>
      </c>
      <c r="AB46" s="16">
        <f t="shared" si="216"/>
        <v>0</v>
      </c>
      <c r="AC46" s="17">
        <f t="shared" si="217"/>
        <v>0</v>
      </c>
    </row>
    <row r="47" spans="1:29" x14ac:dyDescent="0.7">
      <c r="A47" s="5" t="s">
        <v>28</v>
      </c>
      <c r="AB47" s="16">
        <f t="shared" si="216"/>
        <v>0</v>
      </c>
      <c r="AC47" s="17">
        <f t="shared" si="164"/>
        <v>0</v>
      </c>
    </row>
    <row r="48" spans="1:29" s="3" customFormat="1" x14ac:dyDescent="0.7">
      <c r="A48" s="8" t="s">
        <v>31</v>
      </c>
      <c r="B48" s="12">
        <f>B49+B53</f>
        <v>0</v>
      </c>
      <c r="C48" s="13">
        <f>C49+C53</f>
        <v>0</v>
      </c>
      <c r="D48" s="12">
        <f t="shared" ref="D48:AA48" si="218">D49+D53</f>
        <v>0</v>
      </c>
      <c r="E48" s="13">
        <f t="shared" si="218"/>
        <v>0</v>
      </c>
      <c r="F48" s="12">
        <f t="shared" si="218"/>
        <v>0</v>
      </c>
      <c r="G48" s="13">
        <f t="shared" si="218"/>
        <v>0</v>
      </c>
      <c r="H48" s="12">
        <f t="shared" si="218"/>
        <v>0</v>
      </c>
      <c r="I48" s="13">
        <f t="shared" si="218"/>
        <v>0</v>
      </c>
      <c r="J48" s="12">
        <f t="shared" si="218"/>
        <v>0</v>
      </c>
      <c r="K48" s="13">
        <f t="shared" si="218"/>
        <v>0</v>
      </c>
      <c r="L48" s="12">
        <f t="shared" si="218"/>
        <v>0</v>
      </c>
      <c r="M48" s="13">
        <f t="shared" si="218"/>
        <v>0</v>
      </c>
      <c r="N48" s="12">
        <f t="shared" si="218"/>
        <v>0</v>
      </c>
      <c r="O48" s="13">
        <f t="shared" si="218"/>
        <v>0</v>
      </c>
      <c r="P48" s="12">
        <f t="shared" si="218"/>
        <v>0</v>
      </c>
      <c r="Q48" s="13">
        <f t="shared" si="218"/>
        <v>0</v>
      </c>
      <c r="R48" s="12">
        <f t="shared" si="218"/>
        <v>0</v>
      </c>
      <c r="S48" s="13">
        <f t="shared" si="218"/>
        <v>0</v>
      </c>
      <c r="T48" s="12">
        <f t="shared" si="218"/>
        <v>0</v>
      </c>
      <c r="U48" s="13">
        <f t="shared" si="218"/>
        <v>0</v>
      </c>
      <c r="V48" s="12">
        <f t="shared" si="218"/>
        <v>0</v>
      </c>
      <c r="W48" s="13">
        <f t="shared" si="218"/>
        <v>0</v>
      </c>
      <c r="X48" s="12">
        <f t="shared" si="218"/>
        <v>0</v>
      </c>
      <c r="Y48" s="13">
        <f t="shared" si="218"/>
        <v>0</v>
      </c>
      <c r="Z48" s="12">
        <f t="shared" si="218"/>
        <v>0</v>
      </c>
      <c r="AA48" s="13">
        <f t="shared" si="218"/>
        <v>0</v>
      </c>
      <c r="AB48" s="12">
        <f>+D48+F48+H48+J48+L48+N48+P48+R48+T48+V48+X48+Z48</f>
        <v>0</v>
      </c>
      <c r="AC48" s="13">
        <f>E48+G48+I48+K48+M48+O48+Q48+S48+U48+W48+Y48+AA48</f>
        <v>0</v>
      </c>
    </row>
    <row r="49" spans="1:29" s="4" customFormat="1" x14ac:dyDescent="0.7">
      <c r="A49" s="9" t="s">
        <v>53</v>
      </c>
      <c r="B49" s="14">
        <f>SUM(B50:B52)</f>
        <v>0</v>
      </c>
      <c r="C49" s="15">
        <f t="shared" ref="C49" si="219">SUM(C50:C52)</f>
        <v>0</v>
      </c>
      <c r="D49" s="14">
        <f t="shared" ref="D49" si="220">SUM(D50:D52)</f>
        <v>0</v>
      </c>
      <c r="E49" s="15">
        <f t="shared" ref="E49" si="221">SUM(E50:E52)</f>
        <v>0</v>
      </c>
      <c r="F49" s="14">
        <f t="shared" ref="F49" si="222">SUM(F50:F52)</f>
        <v>0</v>
      </c>
      <c r="G49" s="15">
        <f t="shared" ref="G49" si="223">SUM(G50:G52)</f>
        <v>0</v>
      </c>
      <c r="H49" s="14">
        <f t="shared" ref="H49" si="224">SUM(H50:H52)</f>
        <v>0</v>
      </c>
      <c r="I49" s="15">
        <f t="shared" ref="I49" si="225">SUM(I50:I52)</f>
        <v>0</v>
      </c>
      <c r="J49" s="14">
        <f t="shared" ref="J49" si="226">SUM(J50:J52)</f>
        <v>0</v>
      </c>
      <c r="K49" s="15">
        <f t="shared" ref="K49" si="227">SUM(K50:K52)</f>
        <v>0</v>
      </c>
      <c r="L49" s="14">
        <f t="shared" ref="L49" si="228">SUM(L50:L52)</f>
        <v>0</v>
      </c>
      <c r="M49" s="15">
        <f t="shared" ref="M49" si="229">SUM(M50:M52)</f>
        <v>0</v>
      </c>
      <c r="N49" s="14">
        <f t="shared" ref="N49" si="230">SUM(N50:N52)</f>
        <v>0</v>
      </c>
      <c r="O49" s="15">
        <f t="shared" ref="O49" si="231">SUM(O50:O52)</f>
        <v>0</v>
      </c>
      <c r="P49" s="14">
        <f t="shared" ref="P49" si="232">SUM(P50:P52)</f>
        <v>0</v>
      </c>
      <c r="Q49" s="15">
        <f t="shared" ref="Q49" si="233">SUM(Q50:Q52)</f>
        <v>0</v>
      </c>
      <c r="R49" s="14">
        <f t="shared" ref="R49" si="234">SUM(R50:R52)</f>
        <v>0</v>
      </c>
      <c r="S49" s="15">
        <f t="shared" ref="S49" si="235">SUM(S50:S52)</f>
        <v>0</v>
      </c>
      <c r="T49" s="14">
        <f t="shared" ref="T49" si="236">SUM(T50:T52)</f>
        <v>0</v>
      </c>
      <c r="U49" s="15">
        <f t="shared" ref="U49" si="237">SUM(U50:U52)</f>
        <v>0</v>
      </c>
      <c r="V49" s="14">
        <f t="shared" ref="V49" si="238">SUM(V50:V52)</f>
        <v>0</v>
      </c>
      <c r="W49" s="15">
        <f t="shared" ref="W49" si="239">SUM(W50:W52)</f>
        <v>0</v>
      </c>
      <c r="X49" s="14">
        <f t="shared" ref="X49" si="240">SUM(X50:X52)</f>
        <v>0</v>
      </c>
      <c r="Y49" s="15">
        <f t="shared" ref="Y49" si="241">SUM(Y50:Y52)</f>
        <v>0</v>
      </c>
      <c r="Z49" s="14">
        <f t="shared" ref="Z49" si="242">SUM(Z50:Z52)</f>
        <v>0</v>
      </c>
      <c r="AA49" s="15">
        <f t="shared" ref="AA49" si="243">SUM(AA50:AA52)</f>
        <v>0</v>
      </c>
      <c r="AB49" s="14">
        <f>+D49+F49+H49+J49+L49+N49+P49+R49+T49+V49+X49+Z49</f>
        <v>0</v>
      </c>
      <c r="AC49" s="15">
        <f>E49+G49+I49+K49+M49+O49+Q49+S49+U49+W49+Y49+AA49</f>
        <v>0</v>
      </c>
    </row>
    <row r="50" spans="1:29" x14ac:dyDescent="0.7">
      <c r="A50" s="5" t="s">
        <v>54</v>
      </c>
      <c r="AB50" s="16">
        <f t="shared" ref="AB50:AB52" si="244">+D50+F50+H50+J50+L50+N50+P50+R50+T50+V50+X50+Z50</f>
        <v>0</v>
      </c>
      <c r="AC50" s="17">
        <f t="shared" ref="AC50:AC56" si="245">E50+G50+I50+K50+M50+O50+Q50+S50+U50+W50+Y50+AA50</f>
        <v>0</v>
      </c>
    </row>
    <row r="51" spans="1:29" x14ac:dyDescent="0.7">
      <c r="A51" s="5" t="s">
        <v>34</v>
      </c>
      <c r="AB51" s="16">
        <f t="shared" si="244"/>
        <v>0</v>
      </c>
      <c r="AC51" s="17">
        <f t="shared" si="245"/>
        <v>0</v>
      </c>
    </row>
    <row r="52" spans="1:29" x14ac:dyDescent="0.7">
      <c r="A52" s="5" t="s">
        <v>4</v>
      </c>
      <c r="AB52" s="16">
        <f t="shared" si="244"/>
        <v>0</v>
      </c>
      <c r="AC52" s="17">
        <f t="shared" si="245"/>
        <v>0</v>
      </c>
    </row>
    <row r="53" spans="1:29" s="4" customFormat="1" x14ac:dyDescent="0.7">
      <c r="A53" s="9" t="s">
        <v>55</v>
      </c>
      <c r="B53" s="14">
        <f>SUM(B54:B56)</f>
        <v>0</v>
      </c>
      <c r="C53" s="15">
        <f t="shared" ref="C53" si="246">SUM(C54:C56)</f>
        <v>0</v>
      </c>
      <c r="D53" s="14">
        <f t="shared" ref="D53" si="247">SUM(D54:D56)</f>
        <v>0</v>
      </c>
      <c r="E53" s="15">
        <f t="shared" ref="E53" si="248">SUM(E54:E56)</f>
        <v>0</v>
      </c>
      <c r="F53" s="14">
        <f t="shared" ref="F53" si="249">SUM(F54:F56)</f>
        <v>0</v>
      </c>
      <c r="G53" s="15">
        <f t="shared" ref="G53" si="250">SUM(G54:G56)</f>
        <v>0</v>
      </c>
      <c r="H53" s="14">
        <f t="shared" ref="H53" si="251">SUM(H54:H56)</f>
        <v>0</v>
      </c>
      <c r="I53" s="15">
        <f t="shared" ref="I53" si="252">SUM(I54:I56)</f>
        <v>0</v>
      </c>
      <c r="J53" s="14">
        <f t="shared" ref="J53" si="253">SUM(J54:J56)</f>
        <v>0</v>
      </c>
      <c r="K53" s="15">
        <f t="shared" ref="K53" si="254">SUM(K54:K56)</f>
        <v>0</v>
      </c>
      <c r="L53" s="14">
        <f t="shared" ref="L53" si="255">SUM(L54:L56)</f>
        <v>0</v>
      </c>
      <c r="M53" s="15">
        <f t="shared" ref="M53" si="256">SUM(M54:M56)</f>
        <v>0</v>
      </c>
      <c r="N53" s="14">
        <f t="shared" ref="N53" si="257">SUM(N54:N56)</f>
        <v>0</v>
      </c>
      <c r="O53" s="15">
        <f t="shared" ref="O53" si="258">SUM(O54:O56)</f>
        <v>0</v>
      </c>
      <c r="P53" s="14">
        <f t="shared" ref="P53" si="259">SUM(P54:P56)</f>
        <v>0</v>
      </c>
      <c r="Q53" s="15">
        <f t="shared" ref="Q53" si="260">SUM(Q54:Q56)</f>
        <v>0</v>
      </c>
      <c r="R53" s="14">
        <f t="shared" ref="R53" si="261">SUM(R54:R56)</f>
        <v>0</v>
      </c>
      <c r="S53" s="15">
        <f t="shared" ref="S53" si="262">SUM(S54:S56)</f>
        <v>0</v>
      </c>
      <c r="T53" s="14">
        <f t="shared" ref="T53" si="263">SUM(T54:T56)</f>
        <v>0</v>
      </c>
      <c r="U53" s="15">
        <f t="shared" ref="U53" si="264">SUM(U54:U56)</f>
        <v>0</v>
      </c>
      <c r="V53" s="14">
        <f t="shared" ref="V53" si="265">SUM(V54:V56)</f>
        <v>0</v>
      </c>
      <c r="W53" s="15">
        <f t="shared" ref="W53" si="266">SUM(W54:W56)</f>
        <v>0</v>
      </c>
      <c r="X53" s="14">
        <f t="shared" ref="X53" si="267">SUM(X54:X56)</f>
        <v>0</v>
      </c>
      <c r="Y53" s="15">
        <f t="shared" ref="Y53" si="268">SUM(Y54:Y56)</f>
        <v>0</v>
      </c>
      <c r="Z53" s="14">
        <f t="shared" ref="Z53" si="269">SUM(Z54:Z56)</f>
        <v>0</v>
      </c>
      <c r="AA53" s="15">
        <f t="shared" ref="AA53" si="270">SUM(AA54:AA56)</f>
        <v>0</v>
      </c>
      <c r="AB53" s="14">
        <f>+D53+F53+H53+J53+L53+N53+P53+R53+T53+V53+X53+Z53</f>
        <v>0</v>
      </c>
      <c r="AC53" s="15">
        <f t="shared" si="245"/>
        <v>0</v>
      </c>
    </row>
    <row r="54" spans="1:29" x14ac:dyDescent="0.7">
      <c r="A54" s="5" t="s">
        <v>54</v>
      </c>
      <c r="AB54" s="16">
        <f t="shared" ref="AB54:AB56" si="271">+D54+F54+H54+J54+L54+N54+P54+R54+T54+V54+X54+Z54</f>
        <v>0</v>
      </c>
      <c r="AC54" s="17">
        <f t="shared" si="245"/>
        <v>0</v>
      </c>
    </row>
    <row r="55" spans="1:29" x14ac:dyDescent="0.7">
      <c r="A55" s="5" t="s">
        <v>34</v>
      </c>
      <c r="AB55" s="16">
        <f t="shared" si="271"/>
        <v>0</v>
      </c>
      <c r="AC55" s="17">
        <f t="shared" ref="AC55" si="272">E55+G55+I55+K55+M55+O55+Q55+S55+U55+W55+Y55+AA55</f>
        <v>0</v>
      </c>
    </row>
    <row r="56" spans="1:29" x14ac:dyDescent="0.7">
      <c r="A56" s="5" t="s">
        <v>4</v>
      </c>
      <c r="AB56" s="16">
        <f t="shared" si="271"/>
        <v>0</v>
      </c>
      <c r="AC56" s="17">
        <f t="shared" si="245"/>
        <v>0</v>
      </c>
    </row>
    <row r="57" spans="1:29" x14ac:dyDescent="0.7">
      <c r="A57" s="8" t="s">
        <v>4</v>
      </c>
      <c r="B57" s="12">
        <f>B58+B67+B74+B83</f>
        <v>0</v>
      </c>
      <c r="C57" s="13">
        <f t="shared" ref="C57:AA57" si="273">C58+C67+C74+C83</f>
        <v>0</v>
      </c>
      <c r="D57" s="12">
        <f t="shared" si="273"/>
        <v>0</v>
      </c>
      <c r="E57" s="13">
        <f t="shared" si="273"/>
        <v>0</v>
      </c>
      <c r="F57" s="12">
        <f t="shared" si="273"/>
        <v>0</v>
      </c>
      <c r="G57" s="13">
        <f t="shared" si="273"/>
        <v>0</v>
      </c>
      <c r="H57" s="12">
        <f t="shared" si="273"/>
        <v>0</v>
      </c>
      <c r="I57" s="13">
        <f t="shared" si="273"/>
        <v>0</v>
      </c>
      <c r="J57" s="12">
        <f t="shared" si="273"/>
        <v>0</v>
      </c>
      <c r="K57" s="13">
        <f t="shared" si="273"/>
        <v>0</v>
      </c>
      <c r="L57" s="12">
        <f t="shared" si="273"/>
        <v>0</v>
      </c>
      <c r="M57" s="13">
        <f t="shared" si="273"/>
        <v>0</v>
      </c>
      <c r="N57" s="12">
        <f t="shared" si="273"/>
        <v>0</v>
      </c>
      <c r="O57" s="13">
        <f t="shared" si="273"/>
        <v>0</v>
      </c>
      <c r="P57" s="12">
        <f t="shared" si="273"/>
        <v>0</v>
      </c>
      <c r="Q57" s="13">
        <f t="shared" si="273"/>
        <v>0</v>
      </c>
      <c r="R57" s="12">
        <f t="shared" si="273"/>
        <v>0</v>
      </c>
      <c r="S57" s="13">
        <f t="shared" si="273"/>
        <v>0</v>
      </c>
      <c r="T57" s="12">
        <f t="shared" si="273"/>
        <v>0</v>
      </c>
      <c r="U57" s="13">
        <f t="shared" si="273"/>
        <v>0</v>
      </c>
      <c r="V57" s="12">
        <f t="shared" si="273"/>
        <v>0</v>
      </c>
      <c r="W57" s="13">
        <f t="shared" si="273"/>
        <v>0</v>
      </c>
      <c r="X57" s="12">
        <f t="shared" si="273"/>
        <v>0</v>
      </c>
      <c r="Y57" s="13">
        <f t="shared" si="273"/>
        <v>0</v>
      </c>
      <c r="Z57" s="12">
        <f t="shared" si="273"/>
        <v>0</v>
      </c>
      <c r="AA57" s="13">
        <f t="shared" si="273"/>
        <v>0</v>
      </c>
      <c r="AB57" s="12">
        <f>+D57+F57+H57+J57+L57+N57+P57+R57+T57+V57+X57+Z57</f>
        <v>0</v>
      </c>
      <c r="AC57" s="13">
        <f>E57+G57+I57+K57+M57+O57+Q57+S57+U57+W57+Y57+AA57</f>
        <v>0</v>
      </c>
    </row>
    <row r="58" spans="1:29" x14ac:dyDescent="0.7">
      <c r="A58" s="9" t="s">
        <v>57</v>
      </c>
      <c r="B58" s="14">
        <f>SUM(B59:B66)</f>
        <v>0</v>
      </c>
      <c r="C58" s="15">
        <f t="shared" ref="C58" si="274">SUM(C59:C66)</f>
        <v>0</v>
      </c>
      <c r="D58" s="14">
        <f t="shared" ref="D58" si="275">SUM(D59:D66)</f>
        <v>0</v>
      </c>
      <c r="E58" s="15">
        <f t="shared" ref="E58" si="276">SUM(E59:E66)</f>
        <v>0</v>
      </c>
      <c r="F58" s="14">
        <f t="shared" ref="F58" si="277">SUM(F59:F66)</f>
        <v>0</v>
      </c>
      <c r="G58" s="15">
        <f t="shared" ref="G58" si="278">SUM(G59:G66)</f>
        <v>0</v>
      </c>
      <c r="H58" s="14">
        <f t="shared" ref="H58" si="279">SUM(H59:H66)</f>
        <v>0</v>
      </c>
      <c r="I58" s="15">
        <f t="shared" ref="I58" si="280">SUM(I59:I66)</f>
        <v>0</v>
      </c>
      <c r="J58" s="14">
        <f t="shared" ref="J58" si="281">SUM(J59:J66)</f>
        <v>0</v>
      </c>
      <c r="K58" s="15">
        <f t="shared" ref="K58" si="282">SUM(K59:K66)</f>
        <v>0</v>
      </c>
      <c r="L58" s="14">
        <f t="shared" ref="L58" si="283">SUM(L59:L66)</f>
        <v>0</v>
      </c>
      <c r="M58" s="15">
        <f t="shared" ref="M58" si="284">SUM(M59:M66)</f>
        <v>0</v>
      </c>
      <c r="N58" s="14">
        <f t="shared" ref="N58" si="285">SUM(N59:N66)</f>
        <v>0</v>
      </c>
      <c r="O58" s="15">
        <f t="shared" ref="O58" si="286">SUM(O59:O66)</f>
        <v>0</v>
      </c>
      <c r="P58" s="14">
        <f t="shared" ref="P58" si="287">SUM(P59:P66)</f>
        <v>0</v>
      </c>
      <c r="Q58" s="15">
        <f t="shared" ref="Q58" si="288">SUM(Q59:Q66)</f>
        <v>0</v>
      </c>
      <c r="R58" s="14">
        <f t="shared" ref="R58" si="289">SUM(R59:R66)</f>
        <v>0</v>
      </c>
      <c r="S58" s="15">
        <f t="shared" ref="S58" si="290">SUM(S59:S66)</f>
        <v>0</v>
      </c>
      <c r="T58" s="14">
        <f t="shared" ref="T58" si="291">SUM(T59:T66)</f>
        <v>0</v>
      </c>
      <c r="U58" s="15">
        <f t="shared" ref="U58" si="292">SUM(U59:U66)</f>
        <v>0</v>
      </c>
      <c r="V58" s="14">
        <f t="shared" ref="V58" si="293">SUM(V59:V66)</f>
        <v>0</v>
      </c>
      <c r="W58" s="15">
        <f t="shared" ref="W58" si="294">SUM(W59:W66)</f>
        <v>0</v>
      </c>
      <c r="X58" s="14">
        <f t="shared" ref="X58" si="295">SUM(X59:X66)</f>
        <v>0</v>
      </c>
      <c r="Y58" s="15">
        <f t="shared" ref="Y58" si="296">SUM(Y59:Y66)</f>
        <v>0</v>
      </c>
      <c r="Z58" s="14">
        <f t="shared" ref="Z58" si="297">SUM(Z59:Z66)</f>
        <v>0</v>
      </c>
      <c r="AA58" s="15">
        <f t="shared" ref="AA58" si="298">SUM(AA59:AA66)</f>
        <v>0</v>
      </c>
      <c r="AB58" s="14">
        <f>+D58+F58+H58+J58+L58+N58+P58+R58+T58+V58+X58+Z58</f>
        <v>0</v>
      </c>
      <c r="AC58" s="15">
        <f>E58+G58+I58+K58+M58+O58+Q58+S58+U58+W58+Y58+AA58</f>
        <v>0</v>
      </c>
    </row>
    <row r="59" spans="1:29" x14ac:dyDescent="0.7">
      <c r="A59" s="5" t="s">
        <v>58</v>
      </c>
      <c r="AB59" s="16">
        <f t="shared" ref="AB59:AB66" si="299">+D59+F59+H59+J59+L59+N59+P59+R59+T59+V59+X59+Z59</f>
        <v>0</v>
      </c>
      <c r="AC59" s="17">
        <f t="shared" ref="AC59:AC82" si="300">E59+G59+I59+K59+M59+O59+Q59+S59+U59+W59+Y59+AA59</f>
        <v>0</v>
      </c>
    </row>
    <row r="60" spans="1:29" x14ac:dyDescent="0.7">
      <c r="A60" s="5" t="s">
        <v>105</v>
      </c>
      <c r="AB60" s="16">
        <f t="shared" si="299"/>
        <v>0</v>
      </c>
      <c r="AC60" s="17">
        <f t="shared" ref="AC60" si="301">E60+G60+I60+K60+M60+O60+Q60+S60+U60+W60+Y60+AA60</f>
        <v>0</v>
      </c>
    </row>
    <row r="61" spans="1:29" x14ac:dyDescent="0.7">
      <c r="A61" s="5" t="s">
        <v>76</v>
      </c>
      <c r="AB61" s="16">
        <f t="shared" si="299"/>
        <v>0</v>
      </c>
      <c r="AC61" s="17">
        <f t="shared" ref="AC61" si="302">E61+G61+I61+K61+M61+O61+Q61+S61+U61+W61+Y61+AA61</f>
        <v>0</v>
      </c>
    </row>
    <row r="62" spans="1:29" x14ac:dyDescent="0.7">
      <c r="A62" s="5" t="s">
        <v>99</v>
      </c>
      <c r="AB62" s="16">
        <f t="shared" si="299"/>
        <v>0</v>
      </c>
      <c r="AC62" s="17">
        <f t="shared" ref="AC62" si="303">E62+G62+I62+K62+M62+O62+Q62+S62+U62+W62+Y62+AA62</f>
        <v>0</v>
      </c>
    </row>
    <row r="63" spans="1:29" x14ac:dyDescent="0.7">
      <c r="A63" s="5" t="s">
        <v>60</v>
      </c>
      <c r="AB63" s="16">
        <f t="shared" si="299"/>
        <v>0</v>
      </c>
      <c r="AC63" s="17">
        <f t="shared" ref="AC63:AC65" si="304">E63+G63+I63+K63+M63+O63+Q63+S63+U63+W63+Y63+AA63</f>
        <v>0</v>
      </c>
    </row>
    <row r="64" spans="1:29" x14ac:dyDescent="0.7">
      <c r="A64" s="5" t="s">
        <v>74</v>
      </c>
      <c r="AB64" s="16">
        <f t="shared" si="299"/>
        <v>0</v>
      </c>
      <c r="AC64" s="17">
        <f t="shared" si="304"/>
        <v>0</v>
      </c>
    </row>
    <row r="65" spans="1:29" x14ac:dyDescent="0.7">
      <c r="A65" s="5" t="s">
        <v>68</v>
      </c>
      <c r="AB65" s="16">
        <f t="shared" si="299"/>
        <v>0</v>
      </c>
      <c r="AC65" s="17">
        <f t="shared" si="304"/>
        <v>0</v>
      </c>
    </row>
    <row r="66" spans="1:29" x14ac:dyDescent="0.7">
      <c r="A66" s="5" t="s">
        <v>59</v>
      </c>
      <c r="AB66" s="16">
        <f t="shared" si="299"/>
        <v>0</v>
      </c>
      <c r="AC66" s="17">
        <f t="shared" si="300"/>
        <v>0</v>
      </c>
    </row>
    <row r="67" spans="1:29" x14ac:dyDescent="0.7">
      <c r="A67" s="9" t="s">
        <v>20</v>
      </c>
      <c r="B67" s="14">
        <f>SUM(B68:B73)</f>
        <v>0</v>
      </c>
      <c r="C67" s="15">
        <f t="shared" ref="C67" si="305">SUM(C68:C73)</f>
        <v>0</v>
      </c>
      <c r="D67" s="14">
        <f t="shared" ref="D67" si="306">SUM(D68:D73)</f>
        <v>0</v>
      </c>
      <c r="E67" s="15">
        <f t="shared" ref="E67" si="307">SUM(E68:E73)</f>
        <v>0</v>
      </c>
      <c r="F67" s="14">
        <f t="shared" ref="F67" si="308">SUM(F68:F73)</f>
        <v>0</v>
      </c>
      <c r="G67" s="15">
        <f t="shared" ref="G67" si="309">SUM(G68:G73)</f>
        <v>0</v>
      </c>
      <c r="H67" s="14">
        <f t="shared" ref="H67" si="310">SUM(H68:H73)</f>
        <v>0</v>
      </c>
      <c r="I67" s="15">
        <f t="shared" ref="I67" si="311">SUM(I68:I73)</f>
        <v>0</v>
      </c>
      <c r="J67" s="14">
        <f t="shared" ref="J67" si="312">SUM(J68:J73)</f>
        <v>0</v>
      </c>
      <c r="K67" s="15">
        <f t="shared" ref="K67" si="313">SUM(K68:K73)</f>
        <v>0</v>
      </c>
      <c r="L67" s="14">
        <f t="shared" ref="L67" si="314">SUM(L68:L73)</f>
        <v>0</v>
      </c>
      <c r="M67" s="15">
        <f t="shared" ref="M67" si="315">SUM(M68:M73)</f>
        <v>0</v>
      </c>
      <c r="N67" s="14">
        <f t="shared" ref="N67" si="316">SUM(N68:N73)</f>
        <v>0</v>
      </c>
      <c r="O67" s="15">
        <f t="shared" ref="O67" si="317">SUM(O68:O73)</f>
        <v>0</v>
      </c>
      <c r="P67" s="14">
        <f t="shared" ref="P67" si="318">SUM(P68:P73)</f>
        <v>0</v>
      </c>
      <c r="Q67" s="15">
        <f t="shared" ref="Q67" si="319">SUM(Q68:Q73)</f>
        <v>0</v>
      </c>
      <c r="R67" s="14">
        <f t="shared" ref="R67" si="320">SUM(R68:R73)</f>
        <v>0</v>
      </c>
      <c r="S67" s="15">
        <f t="shared" ref="S67" si="321">SUM(S68:S73)</f>
        <v>0</v>
      </c>
      <c r="T67" s="14">
        <f t="shared" ref="T67" si="322">SUM(T68:T73)</f>
        <v>0</v>
      </c>
      <c r="U67" s="15">
        <f t="shared" ref="U67" si="323">SUM(U68:U73)</f>
        <v>0</v>
      </c>
      <c r="V67" s="14">
        <f t="shared" ref="V67" si="324">SUM(V68:V73)</f>
        <v>0</v>
      </c>
      <c r="W67" s="15">
        <f t="shared" ref="W67" si="325">SUM(W68:W73)</f>
        <v>0</v>
      </c>
      <c r="X67" s="14">
        <f t="shared" ref="X67" si="326">SUM(X68:X73)</f>
        <v>0</v>
      </c>
      <c r="Y67" s="15">
        <f t="shared" ref="Y67" si="327">SUM(Y68:Y73)</f>
        <v>0</v>
      </c>
      <c r="Z67" s="14">
        <f t="shared" ref="Z67" si="328">SUM(Z68:Z73)</f>
        <v>0</v>
      </c>
      <c r="AA67" s="15">
        <f t="shared" ref="AA67" si="329">SUM(AA68:AA73)</f>
        <v>0</v>
      </c>
      <c r="AB67" s="14">
        <f>+D67+F67+H67+J67+L67+N67+P67+R67+T67+V67+X67+Z67</f>
        <v>0</v>
      </c>
      <c r="AC67" s="15">
        <f t="shared" si="300"/>
        <v>0</v>
      </c>
    </row>
    <row r="68" spans="1:29" x14ac:dyDescent="0.7">
      <c r="A68" s="18" t="s">
        <v>70</v>
      </c>
      <c r="AB68" s="16">
        <f t="shared" ref="AB68:AB73" si="330">+D68+F68+H68+J68+L68+N68+P68+R68+T68+V68+X68+Z68</f>
        <v>0</v>
      </c>
      <c r="AC68" s="17">
        <f t="shared" si="300"/>
        <v>0</v>
      </c>
    </row>
    <row r="69" spans="1:29" x14ac:dyDescent="0.7">
      <c r="A69" s="18" t="s">
        <v>75</v>
      </c>
      <c r="AB69" s="16">
        <f t="shared" si="330"/>
        <v>0</v>
      </c>
      <c r="AC69" s="17">
        <f t="shared" ref="AC69" si="331">E69+G69+I69+K69+M69+O69+Q69+S69+U69+W69+Y69+AA69</f>
        <v>0</v>
      </c>
    </row>
    <row r="70" spans="1:29" x14ac:dyDescent="0.7">
      <c r="A70" s="18" t="s">
        <v>100</v>
      </c>
      <c r="AB70" s="16">
        <f t="shared" si="330"/>
        <v>0</v>
      </c>
      <c r="AC70" s="17">
        <f t="shared" ref="AC70" si="332">E70+G70+I70+K70+M70+O70+Q70+S70+U70+W70+Y70+AA70</f>
        <v>0</v>
      </c>
    </row>
    <row r="71" spans="1:29" x14ac:dyDescent="0.7">
      <c r="A71" s="18" t="s">
        <v>71</v>
      </c>
      <c r="AB71" s="16">
        <f t="shared" si="330"/>
        <v>0</v>
      </c>
      <c r="AC71" s="17">
        <f t="shared" ref="AC71:AC72" si="333">E71+G71+I71+K71+M71+O71+Q71+S71+U71+W71+Y71+AA71</f>
        <v>0</v>
      </c>
    </row>
    <row r="72" spans="1:29" x14ac:dyDescent="0.7">
      <c r="A72" s="18" t="s">
        <v>73</v>
      </c>
      <c r="AB72" s="16">
        <f t="shared" si="330"/>
        <v>0</v>
      </c>
      <c r="AC72" s="17">
        <f t="shared" si="333"/>
        <v>0</v>
      </c>
    </row>
    <row r="73" spans="1:29" x14ac:dyDescent="0.7">
      <c r="A73" s="18" t="s">
        <v>72</v>
      </c>
      <c r="AB73" s="16">
        <f t="shared" si="330"/>
        <v>0</v>
      </c>
      <c r="AC73" s="17">
        <f t="shared" si="300"/>
        <v>0</v>
      </c>
    </row>
    <row r="74" spans="1:29" x14ac:dyDescent="0.7">
      <c r="A74" s="9" t="s">
        <v>56</v>
      </c>
      <c r="B74" s="14">
        <f>SUM(B75:B82)</f>
        <v>0</v>
      </c>
      <c r="C74" s="15">
        <f t="shared" ref="C74" si="334">SUM(C75:C82)</f>
        <v>0</v>
      </c>
      <c r="D74" s="14">
        <f t="shared" ref="D74" si="335">SUM(D75:D82)</f>
        <v>0</v>
      </c>
      <c r="E74" s="15">
        <f t="shared" ref="E74" si="336">SUM(E75:E82)</f>
        <v>0</v>
      </c>
      <c r="F74" s="14">
        <f t="shared" ref="F74" si="337">SUM(F75:F82)</f>
        <v>0</v>
      </c>
      <c r="G74" s="15">
        <f t="shared" ref="G74" si="338">SUM(G75:G82)</f>
        <v>0</v>
      </c>
      <c r="H74" s="14">
        <f t="shared" ref="H74" si="339">SUM(H75:H82)</f>
        <v>0</v>
      </c>
      <c r="I74" s="15">
        <f t="shared" ref="I74" si="340">SUM(I75:I82)</f>
        <v>0</v>
      </c>
      <c r="J74" s="14">
        <f t="shared" ref="J74" si="341">SUM(J75:J82)</f>
        <v>0</v>
      </c>
      <c r="K74" s="15">
        <f t="shared" ref="K74" si="342">SUM(K75:K82)</f>
        <v>0</v>
      </c>
      <c r="L74" s="14">
        <f t="shared" ref="L74" si="343">SUM(L75:L82)</f>
        <v>0</v>
      </c>
      <c r="M74" s="15">
        <f t="shared" ref="M74" si="344">SUM(M75:M82)</f>
        <v>0</v>
      </c>
      <c r="N74" s="14">
        <f t="shared" ref="N74" si="345">SUM(N75:N82)</f>
        <v>0</v>
      </c>
      <c r="O74" s="15">
        <f t="shared" ref="O74" si="346">SUM(O75:O82)</f>
        <v>0</v>
      </c>
      <c r="P74" s="14">
        <f t="shared" ref="P74" si="347">SUM(P75:P82)</f>
        <v>0</v>
      </c>
      <c r="Q74" s="15">
        <f t="shared" ref="Q74" si="348">SUM(Q75:Q82)</f>
        <v>0</v>
      </c>
      <c r="R74" s="14">
        <f t="shared" ref="R74" si="349">SUM(R75:R82)</f>
        <v>0</v>
      </c>
      <c r="S74" s="15">
        <f t="shared" ref="S74" si="350">SUM(S75:S82)</f>
        <v>0</v>
      </c>
      <c r="T74" s="14">
        <f t="shared" ref="T74" si="351">SUM(T75:T82)</f>
        <v>0</v>
      </c>
      <c r="U74" s="15">
        <f t="shared" ref="U74" si="352">SUM(U75:U82)</f>
        <v>0</v>
      </c>
      <c r="V74" s="14">
        <f t="shared" ref="V74" si="353">SUM(V75:V82)</f>
        <v>0</v>
      </c>
      <c r="W74" s="15">
        <f t="shared" ref="W74" si="354">SUM(W75:W82)</f>
        <v>0</v>
      </c>
      <c r="X74" s="14">
        <f t="shared" ref="X74" si="355">SUM(X75:X82)</f>
        <v>0</v>
      </c>
      <c r="Y74" s="15">
        <f t="shared" ref="Y74" si="356">SUM(Y75:Y82)</f>
        <v>0</v>
      </c>
      <c r="Z74" s="14">
        <f t="shared" ref="Z74" si="357">SUM(Z75:Z82)</f>
        <v>0</v>
      </c>
      <c r="AA74" s="15">
        <f t="shared" ref="AA74" si="358">SUM(AA75:AA82)</f>
        <v>0</v>
      </c>
      <c r="AB74" s="14">
        <f>+D74+F74+H74+J74+L74+N74+P74+R74+T74+V74+X74+Z74</f>
        <v>0</v>
      </c>
      <c r="AC74" s="15">
        <f t="shared" si="300"/>
        <v>0</v>
      </c>
    </row>
    <row r="75" spans="1:29" x14ac:dyDescent="0.7">
      <c r="A75" s="5" t="s">
        <v>64</v>
      </c>
      <c r="AB75" s="16">
        <f t="shared" ref="AB75:AB82" si="359">+D75+F75+H75+J75+L75+N75+P75+R75+T75+V75+X75+Z75</f>
        <v>0</v>
      </c>
      <c r="AC75" s="17">
        <f t="shared" si="300"/>
        <v>0</v>
      </c>
    </row>
    <row r="76" spans="1:29" x14ac:dyDescent="0.7">
      <c r="A76" s="5" t="s">
        <v>65</v>
      </c>
      <c r="AB76" s="16">
        <f t="shared" si="359"/>
        <v>0</v>
      </c>
      <c r="AC76" s="17">
        <f t="shared" ref="AC76:AC81" si="360">E76+G76+I76+K76+M76+O76+Q76+S76+U76+W76+Y76+AA76</f>
        <v>0</v>
      </c>
    </row>
    <row r="77" spans="1:29" x14ac:dyDescent="0.7">
      <c r="A77" s="5" t="s">
        <v>101</v>
      </c>
      <c r="AB77" s="16">
        <f t="shared" si="359"/>
        <v>0</v>
      </c>
      <c r="AC77" s="17">
        <f t="shared" ref="AC77" si="361">E77+G77+I77+K77+M77+O77+Q77+S77+U77+W77+Y77+AA77</f>
        <v>0</v>
      </c>
    </row>
    <row r="78" spans="1:29" x14ac:dyDescent="0.7">
      <c r="A78" s="5" t="s">
        <v>66</v>
      </c>
      <c r="AB78" s="16">
        <f t="shared" si="359"/>
        <v>0</v>
      </c>
      <c r="AC78" s="17">
        <f t="shared" si="360"/>
        <v>0</v>
      </c>
    </row>
    <row r="79" spans="1:29" x14ac:dyDescent="0.7">
      <c r="A79" s="5" t="s">
        <v>67</v>
      </c>
      <c r="AB79" s="16">
        <f t="shared" si="359"/>
        <v>0</v>
      </c>
      <c r="AC79" s="17">
        <f t="shared" si="360"/>
        <v>0</v>
      </c>
    </row>
    <row r="80" spans="1:29" x14ac:dyDescent="0.7">
      <c r="A80" s="5" t="s">
        <v>68</v>
      </c>
      <c r="AB80" s="16">
        <f t="shared" si="359"/>
        <v>0</v>
      </c>
      <c r="AC80" s="17">
        <f t="shared" si="360"/>
        <v>0</v>
      </c>
    </row>
    <row r="81" spans="1:29" x14ac:dyDescent="0.7">
      <c r="A81" s="5" t="s">
        <v>69</v>
      </c>
      <c r="AB81" s="16">
        <f t="shared" si="359"/>
        <v>0</v>
      </c>
      <c r="AC81" s="17">
        <f t="shared" si="360"/>
        <v>0</v>
      </c>
    </row>
    <row r="82" spans="1:29" x14ac:dyDescent="0.7">
      <c r="A82" s="5" t="s">
        <v>28</v>
      </c>
      <c r="AB82" s="16">
        <f t="shared" si="359"/>
        <v>0</v>
      </c>
      <c r="AC82" s="17">
        <f t="shared" si="300"/>
        <v>0</v>
      </c>
    </row>
    <row r="83" spans="1:29" x14ac:dyDescent="0.7">
      <c r="A83" s="9" t="s">
        <v>21</v>
      </c>
      <c r="B83" s="14">
        <f>SUM(B84:B87)</f>
        <v>0</v>
      </c>
      <c r="C83" s="15">
        <f>SUM(C84:C87)</f>
        <v>0</v>
      </c>
      <c r="D83" s="14">
        <f>SUM(D84:D87)</f>
        <v>0</v>
      </c>
      <c r="E83" s="15">
        <f>SUM(E84:E87)</f>
        <v>0</v>
      </c>
      <c r="F83" s="14">
        <f>SUM(F84:F87)</f>
        <v>0</v>
      </c>
      <c r="G83" s="15">
        <f>SUM(G84:G87)</f>
        <v>0</v>
      </c>
      <c r="H83" s="14">
        <f>SUM(H84:H87)</f>
        <v>0</v>
      </c>
      <c r="I83" s="15">
        <f>SUM(I84:I87)</f>
        <v>0</v>
      </c>
      <c r="J83" s="14">
        <f>SUM(J84:J87)</f>
        <v>0</v>
      </c>
      <c r="K83" s="15">
        <f>SUM(K84:K87)</f>
        <v>0</v>
      </c>
      <c r="L83" s="14">
        <f>SUM(L84:L87)</f>
        <v>0</v>
      </c>
      <c r="M83" s="15">
        <f>SUM(M84:M87)</f>
        <v>0</v>
      </c>
      <c r="N83" s="14">
        <f>SUM(N84:N87)</f>
        <v>0</v>
      </c>
      <c r="O83" s="15">
        <f>SUM(O84:O87)</f>
        <v>0</v>
      </c>
      <c r="P83" s="14">
        <f>SUM(P84:P87)</f>
        <v>0</v>
      </c>
      <c r="Q83" s="15">
        <f>SUM(Q84:Q87)</f>
        <v>0</v>
      </c>
      <c r="R83" s="14">
        <f>SUM(R84:R87)</f>
        <v>0</v>
      </c>
      <c r="S83" s="15">
        <f>SUM(S84:S87)</f>
        <v>0</v>
      </c>
      <c r="T83" s="14">
        <f>SUM(T84:T87)</f>
        <v>0</v>
      </c>
      <c r="U83" s="15">
        <f>SUM(U84:U87)</f>
        <v>0</v>
      </c>
      <c r="V83" s="14">
        <f>SUM(V84:V87)</f>
        <v>0</v>
      </c>
      <c r="W83" s="15">
        <f>SUM(W84:W87)</f>
        <v>0</v>
      </c>
      <c r="X83" s="14">
        <f>SUM(X84:X87)</f>
        <v>0</v>
      </c>
      <c r="Y83" s="15">
        <f>SUM(Y84:Y87)</f>
        <v>0</v>
      </c>
      <c r="Z83" s="14">
        <f>SUM(Z84:Z87)</f>
        <v>0</v>
      </c>
      <c r="AA83" s="15">
        <f>SUM(AA84:AA87)</f>
        <v>0</v>
      </c>
      <c r="AB83" s="14">
        <f>+D83+F83+H83+J83+L83+N83+P83+R83+T83+V83+X83+Z83</f>
        <v>0</v>
      </c>
      <c r="AC83" s="15">
        <f t="shared" ref="AC83:AC84" si="362">E83+G83+I83+K83+M83+O83+Q83+S83+U83+W83+Y83+AA83</f>
        <v>0</v>
      </c>
    </row>
    <row r="84" spans="1:29" x14ac:dyDescent="0.7">
      <c r="A84" s="5" t="s">
        <v>61</v>
      </c>
      <c r="AB84" s="16">
        <f t="shared" ref="AB84:AB87" si="363">+D84+F84+H84+J84+L84+N84+P84+R84+T84+V84+X84+Z84</f>
        <v>0</v>
      </c>
      <c r="AC84" s="17">
        <f t="shared" si="362"/>
        <v>0</v>
      </c>
    </row>
    <row r="85" spans="1:29" x14ac:dyDescent="0.7">
      <c r="A85" s="5" t="s">
        <v>62</v>
      </c>
      <c r="AB85" s="16">
        <f t="shared" si="363"/>
        <v>0</v>
      </c>
      <c r="AC85" s="17">
        <f t="shared" ref="AC85:AC87" si="364">E85+G85+I85+K85+M85+O85+Q85+S85+U85+W85+Y85+AA85</f>
        <v>0</v>
      </c>
    </row>
    <row r="86" spans="1:29" x14ac:dyDescent="0.7">
      <c r="A86" s="5" t="s">
        <v>63</v>
      </c>
      <c r="AB86" s="16">
        <f t="shared" si="363"/>
        <v>0</v>
      </c>
      <c r="AC86" s="17">
        <f t="shared" si="364"/>
        <v>0</v>
      </c>
    </row>
    <row r="87" spans="1:29" x14ac:dyDescent="0.7">
      <c r="A87" s="5" t="s">
        <v>28</v>
      </c>
      <c r="AB87" s="16">
        <f t="shared" si="363"/>
        <v>0</v>
      </c>
      <c r="AC87" s="17">
        <f t="shared" si="364"/>
        <v>0</v>
      </c>
    </row>
    <row r="88" spans="1:29" s="3" customFormat="1" x14ac:dyDescent="0.7">
      <c r="A88" s="8" t="s">
        <v>93</v>
      </c>
      <c r="B88" s="12">
        <f>B89+B94</f>
        <v>0</v>
      </c>
      <c r="C88" s="13">
        <f>C89+C94</f>
        <v>0</v>
      </c>
      <c r="D88" s="12">
        <f t="shared" ref="D88" si="365">D89+D94</f>
        <v>0</v>
      </c>
      <c r="E88" s="13">
        <f t="shared" ref="E88" si="366">E89+E94</f>
        <v>0</v>
      </c>
      <c r="F88" s="12">
        <f t="shared" ref="F88" si="367">F89+F94</f>
        <v>0</v>
      </c>
      <c r="G88" s="13">
        <f t="shared" ref="G88" si="368">G89+G94</f>
        <v>0</v>
      </c>
      <c r="H88" s="12">
        <f t="shared" ref="H88" si="369">H89+H94</f>
        <v>0</v>
      </c>
      <c r="I88" s="13">
        <f t="shared" ref="I88" si="370">I89+I94</f>
        <v>0</v>
      </c>
      <c r="J88" s="12">
        <f t="shared" ref="J88" si="371">J89+J94</f>
        <v>0</v>
      </c>
      <c r="K88" s="13">
        <f t="shared" ref="K88" si="372">K89+K94</f>
        <v>0</v>
      </c>
      <c r="L88" s="12">
        <f t="shared" ref="L88" si="373">L89+L94</f>
        <v>0</v>
      </c>
      <c r="M88" s="13">
        <f t="shared" ref="M88" si="374">M89+M94</f>
        <v>0</v>
      </c>
      <c r="N88" s="12">
        <f t="shared" ref="N88" si="375">N89+N94</f>
        <v>0</v>
      </c>
      <c r="O88" s="13">
        <f t="shared" ref="O88" si="376">O89+O94</f>
        <v>0</v>
      </c>
      <c r="P88" s="12">
        <f t="shared" ref="P88" si="377">P89+P94</f>
        <v>0</v>
      </c>
      <c r="Q88" s="13">
        <f t="shared" ref="Q88" si="378">Q89+Q94</f>
        <v>0</v>
      </c>
      <c r="R88" s="12">
        <f t="shared" ref="R88" si="379">R89+R94</f>
        <v>0</v>
      </c>
      <c r="S88" s="13">
        <f t="shared" ref="S88" si="380">S89+S94</f>
        <v>0</v>
      </c>
      <c r="T88" s="12">
        <f t="shared" ref="T88" si="381">T89+T94</f>
        <v>0</v>
      </c>
      <c r="U88" s="13">
        <f t="shared" ref="U88" si="382">U89+U94</f>
        <v>0</v>
      </c>
      <c r="V88" s="12">
        <f t="shared" ref="V88" si="383">V89+V94</f>
        <v>0</v>
      </c>
      <c r="W88" s="13">
        <f t="shared" ref="W88" si="384">W89+W94</f>
        <v>0</v>
      </c>
      <c r="X88" s="12">
        <f t="shared" ref="X88" si="385">X89+X94</f>
        <v>0</v>
      </c>
      <c r="Y88" s="13">
        <f t="shared" ref="Y88" si="386">Y89+Y94</f>
        <v>0</v>
      </c>
      <c r="Z88" s="12">
        <f t="shared" ref="Z88" si="387">Z89+Z94</f>
        <v>0</v>
      </c>
      <c r="AA88" s="13">
        <f t="shared" ref="AA88" si="388">AA89+AA94</f>
        <v>0</v>
      </c>
      <c r="AB88" s="12">
        <f>+D88+F88+H88+J88+L88+N88+P88+R88+T88+V88+X88+Z88</f>
        <v>0</v>
      </c>
      <c r="AC88" s="13">
        <f>E88+G88+I88+K88+M88+O88+Q88+S88+U88+W88+Y88+AA88</f>
        <v>0</v>
      </c>
    </row>
    <row r="89" spans="1:29" s="4" customFormat="1" x14ac:dyDescent="0.7">
      <c r="A89" s="9" t="s">
        <v>97</v>
      </c>
      <c r="B89" s="14">
        <f>SUM(B90:B93)</f>
        <v>0</v>
      </c>
      <c r="C89" s="15">
        <f t="shared" ref="C89" si="389">SUM(C90:C93)</f>
        <v>0</v>
      </c>
      <c r="D89" s="14">
        <f t="shared" ref="D89" si="390">SUM(D90:D93)</f>
        <v>0</v>
      </c>
      <c r="E89" s="15">
        <f t="shared" ref="E89" si="391">SUM(E90:E93)</f>
        <v>0</v>
      </c>
      <c r="F89" s="14">
        <f t="shared" ref="F89" si="392">SUM(F90:F93)</f>
        <v>0</v>
      </c>
      <c r="G89" s="15">
        <f t="shared" ref="G89" si="393">SUM(G90:G93)</f>
        <v>0</v>
      </c>
      <c r="H89" s="14">
        <f t="shared" ref="H89" si="394">SUM(H90:H93)</f>
        <v>0</v>
      </c>
      <c r="I89" s="15">
        <f t="shared" ref="I89" si="395">SUM(I90:I93)</f>
        <v>0</v>
      </c>
      <c r="J89" s="14">
        <f t="shared" ref="J89" si="396">SUM(J90:J93)</f>
        <v>0</v>
      </c>
      <c r="K89" s="15">
        <f t="shared" ref="K89" si="397">SUM(K90:K93)</f>
        <v>0</v>
      </c>
      <c r="L89" s="14">
        <f t="shared" ref="L89" si="398">SUM(L90:L93)</f>
        <v>0</v>
      </c>
      <c r="M89" s="15">
        <f t="shared" ref="M89" si="399">SUM(M90:M93)</f>
        <v>0</v>
      </c>
      <c r="N89" s="14">
        <f t="shared" ref="N89" si="400">SUM(N90:N93)</f>
        <v>0</v>
      </c>
      <c r="O89" s="15">
        <f t="shared" ref="O89" si="401">SUM(O90:O93)</f>
        <v>0</v>
      </c>
      <c r="P89" s="14">
        <f t="shared" ref="P89" si="402">SUM(P90:P93)</f>
        <v>0</v>
      </c>
      <c r="Q89" s="15">
        <f t="shared" ref="Q89" si="403">SUM(Q90:Q93)</f>
        <v>0</v>
      </c>
      <c r="R89" s="14">
        <f t="shared" ref="R89" si="404">SUM(R90:R93)</f>
        <v>0</v>
      </c>
      <c r="S89" s="15">
        <f t="shared" ref="S89" si="405">SUM(S90:S93)</f>
        <v>0</v>
      </c>
      <c r="T89" s="14">
        <f t="shared" ref="T89" si="406">SUM(T90:T93)</f>
        <v>0</v>
      </c>
      <c r="U89" s="15">
        <f t="shared" ref="U89" si="407">SUM(U90:U93)</f>
        <v>0</v>
      </c>
      <c r="V89" s="14">
        <f t="shared" ref="V89" si="408">SUM(V90:V93)</f>
        <v>0</v>
      </c>
      <c r="W89" s="15">
        <f t="shared" ref="W89" si="409">SUM(W90:W93)</f>
        <v>0</v>
      </c>
      <c r="X89" s="14">
        <f t="shared" ref="X89" si="410">SUM(X90:X93)</f>
        <v>0</v>
      </c>
      <c r="Y89" s="15">
        <f t="shared" ref="Y89" si="411">SUM(Y90:Y93)</f>
        <v>0</v>
      </c>
      <c r="Z89" s="14">
        <f t="shared" ref="Z89" si="412">SUM(Z90:Z93)</f>
        <v>0</v>
      </c>
      <c r="AA89" s="15">
        <f t="shared" ref="AA89" si="413">SUM(AA90:AA93)</f>
        <v>0</v>
      </c>
      <c r="AB89" s="14">
        <f>+D89+F89+H89+J89+L89+N89+P89+R89+T89+V89+X89+Z89</f>
        <v>0</v>
      </c>
      <c r="AC89" s="15">
        <f>E89+G89+I89+K89+M89+O89+Q89+S89+U89+W89+Y89+AA89</f>
        <v>0</v>
      </c>
    </row>
    <row r="90" spans="1:29" x14ac:dyDescent="0.7">
      <c r="A90" s="5" t="s">
        <v>110</v>
      </c>
      <c r="AB90" s="16">
        <f t="shared" ref="AB90:AB93" si="414">+D90+F90+H90+J90+L90+N90+P90+R90+T90+V90+X90+Z90</f>
        <v>0</v>
      </c>
      <c r="AC90" s="17">
        <f t="shared" ref="AC90:AC96" si="415">E90+G90+I90+K90+M90+O90+Q90+S90+U90+W90+Y90+AA90</f>
        <v>0</v>
      </c>
    </row>
    <row r="91" spans="1:29" x14ac:dyDescent="0.7">
      <c r="A91" s="5" t="s">
        <v>94</v>
      </c>
      <c r="AB91" s="16">
        <f t="shared" si="414"/>
        <v>0</v>
      </c>
      <c r="AC91" s="17">
        <f t="shared" ref="AC91" si="416">E91+G91+I91+K91+M91+O91+Q91+S91+U91+W91+Y91+AA91</f>
        <v>0</v>
      </c>
    </row>
    <row r="92" spans="1:29" x14ac:dyDescent="0.7">
      <c r="A92" s="5" t="s">
        <v>95</v>
      </c>
      <c r="AB92" s="16">
        <f t="shared" si="414"/>
        <v>0</v>
      </c>
      <c r="AC92" s="17">
        <f t="shared" si="415"/>
        <v>0</v>
      </c>
    </row>
    <row r="93" spans="1:29" x14ac:dyDescent="0.7">
      <c r="A93" s="5" t="s">
        <v>96</v>
      </c>
      <c r="AB93" s="16">
        <f t="shared" si="414"/>
        <v>0</v>
      </c>
      <c r="AC93" s="17">
        <f t="shared" si="415"/>
        <v>0</v>
      </c>
    </row>
    <row r="94" spans="1:29" s="4" customFormat="1" x14ac:dyDescent="0.7">
      <c r="A94" s="9" t="s">
        <v>102</v>
      </c>
      <c r="B94" s="14">
        <f>SUM(B95:B96)</f>
        <v>0</v>
      </c>
      <c r="C94" s="15">
        <f>SUM(C95:C96)</f>
        <v>0</v>
      </c>
      <c r="D94" s="14">
        <f>SUM(D95:D96)</f>
        <v>0</v>
      </c>
      <c r="E94" s="15">
        <f>SUM(E95:E96)</f>
        <v>0</v>
      </c>
      <c r="F94" s="14">
        <f>SUM(F95:F96)</f>
        <v>0</v>
      </c>
      <c r="G94" s="15">
        <f>SUM(G95:G96)</f>
        <v>0</v>
      </c>
      <c r="H94" s="14">
        <f>SUM(H95:H96)</f>
        <v>0</v>
      </c>
      <c r="I94" s="15">
        <f>SUM(I95:I96)</f>
        <v>0</v>
      </c>
      <c r="J94" s="14">
        <f>SUM(J95:J96)</f>
        <v>0</v>
      </c>
      <c r="K94" s="15">
        <f>SUM(K95:K96)</f>
        <v>0</v>
      </c>
      <c r="L94" s="14">
        <f>SUM(L95:L96)</f>
        <v>0</v>
      </c>
      <c r="M94" s="15">
        <f>SUM(M95:M96)</f>
        <v>0</v>
      </c>
      <c r="N94" s="14">
        <f>SUM(N95:N96)</f>
        <v>0</v>
      </c>
      <c r="O94" s="15">
        <f>SUM(O95:O96)</f>
        <v>0</v>
      </c>
      <c r="P94" s="14">
        <f>SUM(P95:P96)</f>
        <v>0</v>
      </c>
      <c r="Q94" s="15">
        <f>SUM(Q95:Q96)</f>
        <v>0</v>
      </c>
      <c r="R94" s="14">
        <f>SUM(R95:R96)</f>
        <v>0</v>
      </c>
      <c r="S94" s="15">
        <f>SUM(S95:S96)</f>
        <v>0</v>
      </c>
      <c r="T94" s="14">
        <f>SUM(T95:T96)</f>
        <v>0</v>
      </c>
      <c r="U94" s="15">
        <f>SUM(U95:U96)</f>
        <v>0</v>
      </c>
      <c r="V94" s="14">
        <f>SUM(V95:V96)</f>
        <v>0</v>
      </c>
      <c r="W94" s="15">
        <f>SUM(W95:W96)</f>
        <v>0</v>
      </c>
      <c r="X94" s="14">
        <f>SUM(X95:X96)</f>
        <v>0</v>
      </c>
      <c r="Y94" s="15">
        <f>SUM(Y95:Y96)</f>
        <v>0</v>
      </c>
      <c r="Z94" s="14">
        <f>SUM(Z95:Z96)</f>
        <v>0</v>
      </c>
      <c r="AA94" s="15">
        <f>SUM(AA95:AA96)</f>
        <v>0</v>
      </c>
      <c r="AB94" s="14">
        <f>+D94+F94+H94+J94+L94+N94+P94+R94+T94+V94+X94+Z94</f>
        <v>0</v>
      </c>
      <c r="AC94" s="15">
        <f t="shared" si="415"/>
        <v>0</v>
      </c>
    </row>
    <row r="95" spans="1:29" x14ac:dyDescent="0.7">
      <c r="A95" s="18" t="s">
        <v>103</v>
      </c>
      <c r="AB95" s="16">
        <f t="shared" ref="AB95:AB96" si="417">+D95+F95+H95+J95+L95+N95+P95+R95+T95+V95+X95+Z95</f>
        <v>0</v>
      </c>
      <c r="AC95" s="17">
        <f t="shared" si="415"/>
        <v>0</v>
      </c>
    </row>
    <row r="96" spans="1:29" x14ac:dyDescent="0.7">
      <c r="A96" s="18" t="s">
        <v>104</v>
      </c>
      <c r="AB96" s="16">
        <f t="shared" si="417"/>
        <v>0</v>
      </c>
      <c r="AC96" s="17">
        <f t="shared" si="415"/>
        <v>0</v>
      </c>
    </row>
    <row r="97" spans="1:29" x14ac:dyDescent="0.7">
      <c r="A97" s="8" t="s">
        <v>77</v>
      </c>
      <c r="B97" s="12">
        <f>B98++B104</f>
        <v>0</v>
      </c>
      <c r="C97" s="13">
        <f>C98+C104</f>
        <v>0</v>
      </c>
      <c r="D97" s="12">
        <f t="shared" ref="D97" si="418">D98++D104</f>
        <v>0</v>
      </c>
      <c r="E97" s="13">
        <f t="shared" ref="E97" si="419">E98+E104</f>
        <v>0</v>
      </c>
      <c r="F97" s="12">
        <f t="shared" ref="F97" si="420">F98++F104</f>
        <v>0</v>
      </c>
      <c r="G97" s="13">
        <f t="shared" ref="G97" si="421">G98+G104</f>
        <v>0</v>
      </c>
      <c r="H97" s="12">
        <f t="shared" ref="H97" si="422">H98++H104</f>
        <v>0</v>
      </c>
      <c r="I97" s="13">
        <f t="shared" ref="I97" si="423">I98+I104</f>
        <v>0</v>
      </c>
      <c r="J97" s="12">
        <f t="shared" ref="J97" si="424">J98++J104</f>
        <v>0</v>
      </c>
      <c r="K97" s="13">
        <f t="shared" ref="K97" si="425">K98+K104</f>
        <v>0</v>
      </c>
      <c r="L97" s="12">
        <f t="shared" ref="L97" si="426">L98++L104</f>
        <v>0</v>
      </c>
      <c r="M97" s="13">
        <f t="shared" ref="M97" si="427">M98+M104</f>
        <v>0</v>
      </c>
      <c r="N97" s="12">
        <f t="shared" ref="N97" si="428">N98++N104</f>
        <v>0</v>
      </c>
      <c r="O97" s="13">
        <f t="shared" ref="O97" si="429">O98+O104</f>
        <v>0</v>
      </c>
      <c r="P97" s="12">
        <f t="shared" ref="P97" si="430">P98++P104</f>
        <v>0</v>
      </c>
      <c r="Q97" s="13">
        <f t="shared" ref="Q97" si="431">Q98+Q104</f>
        <v>0</v>
      </c>
      <c r="R97" s="12">
        <f t="shared" ref="R97" si="432">R98++R104</f>
        <v>0</v>
      </c>
      <c r="S97" s="13">
        <f t="shared" ref="S97" si="433">S98+S104</f>
        <v>0</v>
      </c>
      <c r="T97" s="12">
        <f t="shared" ref="T97" si="434">T98++T104</f>
        <v>0</v>
      </c>
      <c r="U97" s="13">
        <f t="shared" ref="U97" si="435">U98+U104</f>
        <v>0</v>
      </c>
      <c r="V97" s="12">
        <f t="shared" ref="V97" si="436">V98++V104</f>
        <v>0</v>
      </c>
      <c r="W97" s="13">
        <f t="shared" ref="W97" si="437">W98+W104</f>
        <v>0</v>
      </c>
      <c r="X97" s="12">
        <f t="shared" ref="X97" si="438">X98++X104</f>
        <v>0</v>
      </c>
      <c r="Y97" s="13">
        <f t="shared" ref="Y97" si="439">Y98+Y104</f>
        <v>0</v>
      </c>
      <c r="Z97" s="12">
        <f t="shared" ref="Z97" si="440">Z98++Z104</f>
        <v>0</v>
      </c>
      <c r="AA97" s="13">
        <f t="shared" ref="AA97" si="441">AA98+AA104</f>
        <v>0</v>
      </c>
      <c r="AB97" s="12">
        <f>Z97</f>
        <v>0</v>
      </c>
      <c r="AC97" s="13">
        <f>E97+G97+I97+K97+M97+O97+Q97+S97+U97+W97+Y97+AA97</f>
        <v>0</v>
      </c>
    </row>
    <row r="98" spans="1:29" x14ac:dyDescent="0.7">
      <c r="A98" s="9" t="s">
        <v>81</v>
      </c>
      <c r="B98" s="14">
        <f>SUM(B99:B103)</f>
        <v>0</v>
      </c>
      <c r="C98" s="15">
        <f t="shared" ref="C98" si="442">SUM(C99:C103)</f>
        <v>0</v>
      </c>
      <c r="D98" s="14">
        <f t="shared" ref="D98" si="443">SUM(D99:D103)</f>
        <v>0</v>
      </c>
      <c r="E98" s="15">
        <f t="shared" ref="E98" si="444">SUM(E99:E103)</f>
        <v>0</v>
      </c>
      <c r="F98" s="14">
        <f t="shared" ref="F98" si="445">SUM(F99:F103)</f>
        <v>0</v>
      </c>
      <c r="G98" s="15">
        <f t="shared" ref="G98" si="446">SUM(G99:G103)</f>
        <v>0</v>
      </c>
      <c r="H98" s="14">
        <f t="shared" ref="H98" si="447">SUM(H99:H103)</f>
        <v>0</v>
      </c>
      <c r="I98" s="15">
        <f t="shared" ref="I98" si="448">SUM(I99:I103)</f>
        <v>0</v>
      </c>
      <c r="J98" s="14">
        <f t="shared" ref="J98" si="449">SUM(J99:J103)</f>
        <v>0</v>
      </c>
      <c r="K98" s="15">
        <f t="shared" ref="K98" si="450">SUM(K99:K103)</f>
        <v>0</v>
      </c>
      <c r="L98" s="14">
        <f t="shared" ref="L98" si="451">SUM(L99:L103)</f>
        <v>0</v>
      </c>
      <c r="M98" s="15">
        <f t="shared" ref="M98" si="452">SUM(M99:M103)</f>
        <v>0</v>
      </c>
      <c r="N98" s="14">
        <f t="shared" ref="N98" si="453">SUM(N99:N103)</f>
        <v>0</v>
      </c>
      <c r="O98" s="15">
        <f t="shared" ref="O98" si="454">SUM(O99:O103)</f>
        <v>0</v>
      </c>
      <c r="P98" s="14">
        <f t="shared" ref="P98" si="455">SUM(P99:P103)</f>
        <v>0</v>
      </c>
      <c r="Q98" s="15">
        <f t="shared" ref="Q98" si="456">SUM(Q99:Q103)</f>
        <v>0</v>
      </c>
      <c r="R98" s="14">
        <f t="shared" ref="R98" si="457">SUM(R99:R103)</f>
        <v>0</v>
      </c>
      <c r="S98" s="15">
        <f t="shared" ref="S98" si="458">SUM(S99:S103)</f>
        <v>0</v>
      </c>
      <c r="T98" s="14">
        <f t="shared" ref="T98" si="459">SUM(T99:T103)</f>
        <v>0</v>
      </c>
      <c r="U98" s="15">
        <f t="shared" ref="U98" si="460">SUM(U99:U103)</f>
        <v>0</v>
      </c>
      <c r="V98" s="14">
        <f t="shared" ref="V98" si="461">SUM(V99:V103)</f>
        <v>0</v>
      </c>
      <c r="W98" s="15">
        <f t="shared" ref="W98" si="462">SUM(W99:W103)</f>
        <v>0</v>
      </c>
      <c r="X98" s="14">
        <f t="shared" ref="X98" si="463">SUM(X99:X103)</f>
        <v>0</v>
      </c>
      <c r="Y98" s="15">
        <f t="shared" ref="Y98" si="464">SUM(Y99:Y103)</f>
        <v>0</v>
      </c>
      <c r="Z98" s="14">
        <f t="shared" ref="Z98" si="465">SUM(Z99:Z103)</f>
        <v>0</v>
      </c>
      <c r="AA98" s="15">
        <f t="shared" ref="AA98" si="466">SUM(AA99:AA103)</f>
        <v>0</v>
      </c>
      <c r="AB98" s="14">
        <f>+D98+F98+H98+J98+L98+N98+P98+R98+T98+V98+X98+Z98</f>
        <v>0</v>
      </c>
      <c r="AC98" s="15">
        <f>E98+G98+I98+K98+M98+O98+Q98+S98+U98+W98+Y98+AA98</f>
        <v>0</v>
      </c>
    </row>
    <row r="99" spans="1:29" x14ac:dyDescent="0.7">
      <c r="A99" s="5" t="s">
        <v>90</v>
      </c>
      <c r="AB99" s="16">
        <f t="shared" ref="AB99:AB103" si="467">+D99+F99+H99+J99+L99+N99+P99+R99+T99+V99+X99+Z99</f>
        <v>0</v>
      </c>
      <c r="AC99" s="17">
        <f t="shared" ref="AC99:AC106" si="468">E99+G99+I99+K99+M99+O99+Q99+S99+U99+W99+Y99+AA99</f>
        <v>0</v>
      </c>
    </row>
    <row r="100" spans="1:29" x14ac:dyDescent="0.7">
      <c r="A100" s="5" t="s">
        <v>92</v>
      </c>
      <c r="AB100" s="16">
        <f t="shared" si="467"/>
        <v>0</v>
      </c>
      <c r="AC100" s="17">
        <f t="shared" ref="AC100:AC101" si="469">E100+G100+I100+K100+M100+O100+Q100+S100+U100+W100+Y100+AA100</f>
        <v>0</v>
      </c>
    </row>
    <row r="101" spans="1:29" x14ac:dyDescent="0.7">
      <c r="A101" s="5" t="s">
        <v>91</v>
      </c>
      <c r="AB101" s="16">
        <f t="shared" si="467"/>
        <v>0</v>
      </c>
      <c r="AC101" s="17">
        <f t="shared" si="469"/>
        <v>0</v>
      </c>
    </row>
    <row r="102" spans="1:29" x14ac:dyDescent="0.7">
      <c r="A102" s="5" t="s">
        <v>83</v>
      </c>
      <c r="AB102" s="16">
        <f t="shared" si="467"/>
        <v>0</v>
      </c>
      <c r="AC102" s="17">
        <f t="shared" ref="AC102" si="470">E102+G102+I102+K102+M102+O102+Q102+S102+U102+W102+Y102+AA102</f>
        <v>0</v>
      </c>
    </row>
    <row r="103" spans="1:29" x14ac:dyDescent="0.7">
      <c r="A103" s="5" t="s">
        <v>82</v>
      </c>
      <c r="AB103" s="16">
        <f t="shared" si="467"/>
        <v>0</v>
      </c>
      <c r="AC103" s="17">
        <f t="shared" si="468"/>
        <v>0</v>
      </c>
    </row>
    <row r="104" spans="1:29" x14ac:dyDescent="0.7">
      <c r="A104" s="9" t="s">
        <v>78</v>
      </c>
      <c r="B104" s="14">
        <f>SUM(B105:B106)</f>
        <v>0</v>
      </c>
      <c r="C104" s="15">
        <f t="shared" ref="C104" si="471">SUM(C105:C106)</f>
        <v>0</v>
      </c>
      <c r="D104" s="14">
        <f t="shared" ref="D104" si="472">SUM(D105:D106)</f>
        <v>0</v>
      </c>
      <c r="E104" s="15">
        <f t="shared" ref="E104" si="473">SUM(E105:E106)</f>
        <v>0</v>
      </c>
      <c r="F104" s="14">
        <f t="shared" ref="F104" si="474">SUM(F105:F106)</f>
        <v>0</v>
      </c>
      <c r="G104" s="15">
        <f t="shared" ref="G104" si="475">SUM(G105:G106)</f>
        <v>0</v>
      </c>
      <c r="H104" s="14">
        <f t="shared" ref="H104" si="476">SUM(H105:H106)</f>
        <v>0</v>
      </c>
      <c r="I104" s="15">
        <f t="shared" ref="I104" si="477">SUM(I105:I106)</f>
        <v>0</v>
      </c>
      <c r="J104" s="14">
        <f t="shared" ref="J104" si="478">SUM(J105:J106)</f>
        <v>0</v>
      </c>
      <c r="K104" s="15">
        <f t="shared" ref="K104" si="479">SUM(K105:K106)</f>
        <v>0</v>
      </c>
      <c r="L104" s="14">
        <f t="shared" ref="L104" si="480">SUM(L105:L106)</f>
        <v>0</v>
      </c>
      <c r="M104" s="15">
        <f t="shared" ref="M104" si="481">SUM(M105:M106)</f>
        <v>0</v>
      </c>
      <c r="N104" s="14">
        <f t="shared" ref="N104" si="482">SUM(N105:N106)</f>
        <v>0</v>
      </c>
      <c r="O104" s="15">
        <f t="shared" ref="O104" si="483">SUM(O105:O106)</f>
        <v>0</v>
      </c>
      <c r="P104" s="14">
        <f t="shared" ref="P104" si="484">SUM(P105:P106)</f>
        <v>0</v>
      </c>
      <c r="Q104" s="15">
        <f t="shared" ref="Q104" si="485">SUM(Q105:Q106)</f>
        <v>0</v>
      </c>
      <c r="R104" s="14">
        <f t="shared" ref="R104" si="486">SUM(R105:R106)</f>
        <v>0</v>
      </c>
      <c r="S104" s="15">
        <f t="shared" ref="S104" si="487">SUM(S105:S106)</f>
        <v>0</v>
      </c>
      <c r="T104" s="14">
        <f t="shared" ref="T104" si="488">SUM(T105:T106)</f>
        <v>0</v>
      </c>
      <c r="U104" s="15">
        <f t="shared" ref="U104" si="489">SUM(U105:U106)</f>
        <v>0</v>
      </c>
      <c r="V104" s="14">
        <f t="shared" ref="V104" si="490">SUM(V105:V106)</f>
        <v>0</v>
      </c>
      <c r="W104" s="15">
        <f t="shared" ref="W104" si="491">SUM(W105:W106)</f>
        <v>0</v>
      </c>
      <c r="X104" s="14">
        <f t="shared" ref="X104" si="492">SUM(X105:X106)</f>
        <v>0</v>
      </c>
      <c r="Y104" s="15">
        <f t="shared" ref="Y104" si="493">SUM(Y105:Y106)</f>
        <v>0</v>
      </c>
      <c r="Z104" s="14">
        <f t="shared" ref="Z104" si="494">SUM(Z105:Z106)</f>
        <v>0</v>
      </c>
      <c r="AA104" s="15">
        <f t="shared" ref="AA104" si="495">SUM(AA105:AA106)</f>
        <v>0</v>
      </c>
      <c r="AB104" s="14">
        <f>+D104+F104+H104+J104+L104+N104+P104+R104+T104+V104+X104+Z104</f>
        <v>0</v>
      </c>
      <c r="AC104" s="15">
        <f t="shared" si="468"/>
        <v>0</v>
      </c>
    </row>
    <row r="105" spans="1:29" x14ac:dyDescent="0.7">
      <c r="A105" s="5" t="s">
        <v>80</v>
      </c>
      <c r="AB105" s="16">
        <f t="shared" ref="AB105:AB106" si="496">+D105+F105+H105+J105+L105+N105+P105+R105+T105+V105+X105+Z105</f>
        <v>0</v>
      </c>
      <c r="AC105" s="17">
        <f t="shared" si="468"/>
        <v>0</v>
      </c>
    </row>
    <row r="106" spans="1:29" x14ac:dyDescent="0.7">
      <c r="A106" s="5" t="s">
        <v>79</v>
      </c>
      <c r="AB106" s="16">
        <f t="shared" si="496"/>
        <v>0</v>
      </c>
      <c r="AC106" s="17">
        <f t="shared" si="468"/>
        <v>0</v>
      </c>
    </row>
  </sheetData>
  <mergeCells count="14">
    <mergeCell ref="Z1:AA1"/>
    <mergeCell ref="AB1:AC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honeticPr fontId="4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404D3FEBC090459B67EC6728C3EDB4" ma:contentTypeVersion="12" ma:contentTypeDescription="Crear nuevo documento." ma:contentTypeScope="" ma:versionID="8f6d0e17869e6285aaa94894de269c5d">
  <xsd:schema xmlns:xsd="http://www.w3.org/2001/XMLSchema" xmlns:xs="http://www.w3.org/2001/XMLSchema" xmlns:p="http://schemas.microsoft.com/office/2006/metadata/properties" xmlns:ns3="64901789-d9f2-4d22-9109-3546d8a1e006" xmlns:ns4="dc9d2960-9b52-4d0b-8763-59f4701a29ff" targetNamespace="http://schemas.microsoft.com/office/2006/metadata/properties" ma:root="true" ma:fieldsID="50945b909e92cff349062367a2bf742a" ns3:_="" ns4:_="">
    <xsd:import namespace="64901789-d9f2-4d22-9109-3546d8a1e006"/>
    <xsd:import namespace="dc9d2960-9b52-4d0b-8763-59f4701a29f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01789-d9f2-4d22-9109-3546d8a1e0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d2960-9b52-4d0b-8763-59f4701a29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9d2960-9b52-4d0b-8763-59f4701a29ff" xsi:nil="true"/>
  </documentManagement>
</p:properties>
</file>

<file path=customXml/itemProps1.xml><?xml version="1.0" encoding="utf-8"?>
<ds:datastoreItem xmlns:ds="http://schemas.openxmlformats.org/officeDocument/2006/customXml" ds:itemID="{E025267D-8C61-4645-B93C-BD70E7C18D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901789-d9f2-4d22-9109-3546d8a1e006"/>
    <ds:schemaRef ds:uri="dc9d2960-9b52-4d0b-8763-59f4701a2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E1F932-0F71-41CA-B66D-8CC2A4EF62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990FBC-9934-4892-BC7C-22354963A6BB}">
  <ds:schemaRefs>
    <ds:schemaRef ds:uri="64901789-d9f2-4d22-9109-3546d8a1e006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dc9d2960-9b52-4d0b-8763-59f4701a29f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Presupuesto anual de 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</dc:creator>
  <cp:lastModifiedBy>Ramses García</cp:lastModifiedBy>
  <dcterms:created xsi:type="dcterms:W3CDTF">2023-07-13T17:09:59Z</dcterms:created>
  <dcterms:modified xsi:type="dcterms:W3CDTF">2023-07-21T15:59:54Z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0x01010043404D3FEBC090459B67EC6728C3EDB4</vt:lpwstr>
  </property>
</Properties>
</file>