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List" sheetId="1" r:id="rId3"/>
    <sheet state="visible" name="Job_to_Pop&gt;1" sheetId="2" r:id="rId4"/>
    <sheet state="visible" name="Job Growth Unit Loss" sheetId="3" r:id="rId5"/>
    <sheet state="visible" name="Housing Divide" sheetId="4" r:id="rId6"/>
    <sheet state="visible" name="Units&gt;500" sheetId="5" r:id="rId7"/>
    <sheet state="visible" name="Pop&gt;5K" sheetId="6" r:id="rId8"/>
  </sheets>
  <definedNames/>
  <calcPr/>
</workbook>
</file>

<file path=xl/sharedStrings.xml><?xml version="1.0" encoding="utf-8"?>
<sst xmlns="http://schemas.openxmlformats.org/spreadsheetml/2006/main" count="1881" uniqueCount="578">
  <si>
    <t>Rank</t>
  </si>
  <si>
    <t>Ratios are for the years 2010-2014</t>
  </si>
  <si>
    <t>City Name</t>
  </si>
  <si>
    <t>County</t>
  </si>
  <si>
    <t>State</t>
  </si>
  <si>
    <t>2014 Population</t>
  </si>
  <si>
    <t>Pop Growth 
2010-2014</t>
  </si>
  <si>
    <t>Unit Growth 
2010-2014</t>
  </si>
  <si>
    <t>Job Growth
2010-2014</t>
  </si>
  <si>
    <t>Housing Divide 2010-2014</t>
  </si>
  <si>
    <t>Job Growth to Unit Growth</t>
  </si>
  <si>
    <t>Palo Alto city</t>
  </si>
  <si>
    <t>Santa Clara County</t>
  </si>
  <si>
    <t xml:space="preserve"> California</t>
  </si>
  <si>
    <t>id2</t>
  </si>
  <si>
    <t>Job Growth to Population Growth</t>
  </si>
  <si>
    <t>2010 Population</t>
  </si>
  <si>
    <t>San Francisco city</t>
  </si>
  <si>
    <t>San Francisco County</t>
  </si>
  <si>
    <t>Santa Monica city</t>
  </si>
  <si>
    <t>Portland city</t>
  </si>
  <si>
    <t>Los Angeles County</t>
  </si>
  <si>
    <t>Multnomah County</t>
  </si>
  <si>
    <t xml:space="preserve"> Oregon</t>
  </si>
  <si>
    <t>Norwalk city</t>
  </si>
  <si>
    <t>Monterey Park city</t>
  </si>
  <si>
    <t>Tulare city</t>
  </si>
  <si>
    <t>Tulare County</t>
  </si>
  <si>
    <t>Mountain View city</t>
  </si>
  <si>
    <t>Permits Issued 
2010-2014</t>
  </si>
  <si>
    <t>Population Growth to Unit Growth</t>
  </si>
  <si>
    <t>Job Growth to Permits Issued</t>
  </si>
  <si>
    <t>Permits Issued to Unit Growth</t>
  </si>
  <si>
    <t>Population Growth to Permits Issued</t>
  </si>
  <si>
    <t>Bellevue city</t>
  </si>
  <si>
    <t>King County</t>
  </si>
  <si>
    <t xml:space="preserve"> Washington</t>
  </si>
  <si>
    <t>Davis city</t>
  </si>
  <si>
    <t>Yolo County</t>
  </si>
  <si>
    <t>Pueblo city</t>
  </si>
  <si>
    <t>Pueblo County</t>
  </si>
  <si>
    <t>Santa Clara city</t>
  </si>
  <si>
    <t xml:space="preserve"> Colorado</t>
  </si>
  <si>
    <t>Adelanto city</t>
  </si>
  <si>
    <t>Redwood City</t>
  </si>
  <si>
    <t>San Bernardino County</t>
  </si>
  <si>
    <t>San Mateo County</t>
  </si>
  <si>
    <t>South Gate city</t>
  </si>
  <si>
    <t>Madera city</t>
  </si>
  <si>
    <t>Centennial city</t>
  </si>
  <si>
    <t>Madera County</t>
  </si>
  <si>
    <t>Arapahoe County</t>
  </si>
  <si>
    <t>Orange city</t>
  </si>
  <si>
    <t>Pleasanton city</t>
  </si>
  <si>
    <t>Orange County</t>
  </si>
  <si>
    <t>Alameda County</t>
  </si>
  <si>
    <t>Alameda city</t>
  </si>
  <si>
    <t>San Mateo city</t>
  </si>
  <si>
    <t>Greeley city</t>
  </si>
  <si>
    <t>Weld County</t>
  </si>
  <si>
    <t>Rancho Cucamonga city</t>
  </si>
  <si>
    <t>Hillsboro city</t>
  </si>
  <si>
    <t>Fort Collins city</t>
  </si>
  <si>
    <t>Washington County</t>
  </si>
  <si>
    <t>Larimer County</t>
  </si>
  <si>
    <t>Roseville city</t>
  </si>
  <si>
    <t>Placer County</t>
  </si>
  <si>
    <t>Rocklin city</t>
  </si>
  <si>
    <t>Auburn city</t>
  </si>
  <si>
    <t>Burbank city</t>
  </si>
  <si>
    <t>Thousand Oaks city</t>
  </si>
  <si>
    <t>Ventura County</t>
  </si>
  <si>
    <t>Corona city</t>
  </si>
  <si>
    <t>Riverside County</t>
  </si>
  <si>
    <t>San Leandro city</t>
  </si>
  <si>
    <t>National City city</t>
  </si>
  <si>
    <t>San Diego County</t>
  </si>
  <si>
    <t>Beaverton city</t>
  </si>
  <si>
    <t>Westminster city</t>
  </si>
  <si>
    <t>Adams County</t>
  </si>
  <si>
    <t>Torrance city</t>
  </si>
  <si>
    <t>Milpitas city</t>
  </si>
  <si>
    <t>Tustin city</t>
  </si>
  <si>
    <t>Cupertino city</t>
  </si>
  <si>
    <t>Carson city</t>
  </si>
  <si>
    <t>Glendale city</t>
  </si>
  <si>
    <t>Newport Beach city</t>
  </si>
  <si>
    <t>Lake Elsinore city</t>
  </si>
  <si>
    <t>Loveland city</t>
  </si>
  <si>
    <t>Concord city</t>
  </si>
  <si>
    <t>Contra Costa County</t>
  </si>
  <si>
    <t>Vacaville city</t>
  </si>
  <si>
    <t>Solano County</t>
  </si>
  <si>
    <t>Vista city</t>
  </si>
  <si>
    <t>Rialto city</t>
  </si>
  <si>
    <t>Lake Forest city</t>
  </si>
  <si>
    <t>West Covina city</t>
  </si>
  <si>
    <t>Agoura Hills city</t>
  </si>
  <si>
    <t>San Ramon city</t>
  </si>
  <si>
    <t>2014 population over 60,000</t>
  </si>
  <si>
    <t>Job-to-population ratio &gt; 1.0</t>
  </si>
  <si>
    <t>Positive job growth</t>
  </si>
  <si>
    <t>Positive unit growth</t>
  </si>
  <si>
    <t>Ranked by Housing Divide (Difference between job growth and unit growth)</t>
  </si>
  <si>
    <t>Negative unit growth</t>
  </si>
  <si>
    <t>Ranked by ratio of job-to-unit growth</t>
  </si>
  <si>
    <t>Aliso Viejo CDP</t>
  </si>
  <si>
    <t>Altadena CDP</t>
  </si>
  <si>
    <t>American Canyon city</t>
  </si>
  <si>
    <t>Napa County</t>
  </si>
  <si>
    <t>Antelope CDP</t>
  </si>
  <si>
    <t>Sacramento County</t>
  </si>
  <si>
    <t>Arcadia city</t>
  </si>
  <si>
    <t>Arden-Arcade CDP</t>
  </si>
  <si>
    <t>Arvin city</t>
  </si>
  <si>
    <t>Kern County</t>
  </si>
  <si>
    <t>Ashland CDP</t>
  </si>
  <si>
    <t>Atascadero city</t>
  </si>
  <si>
    <t>San Luis Obispo County</t>
  </si>
  <si>
    <t>Atwater city</t>
  </si>
  <si>
    <t>Merced County</t>
  </si>
  <si>
    <t>Avocado Heights CDP</t>
  </si>
  <si>
    <t>Azusa city</t>
  </si>
  <si>
    <t>Los Angeles city</t>
  </si>
  <si>
    <t>Baldwin Park city</t>
  </si>
  <si>
    <t>Banning city</t>
  </si>
  <si>
    <t>Barstow city</t>
  </si>
  <si>
    <t>Beaumont city</t>
  </si>
  <si>
    <t>Bell city</t>
  </si>
  <si>
    <t>Clackamas County</t>
  </si>
  <si>
    <t>Bell Gardens city</t>
  </si>
  <si>
    <t>Belmont city</t>
  </si>
  <si>
    <t>Benicia city</t>
  </si>
  <si>
    <t>Beverly Hills city</t>
  </si>
  <si>
    <t>Bloomington CDP</t>
  </si>
  <si>
    <t>Brawley city</t>
  </si>
  <si>
    <t>Imperial County</t>
  </si>
  <si>
    <t>Brea city</t>
  </si>
  <si>
    <t>Brentwood city</t>
  </si>
  <si>
    <t>San Jose city</t>
  </si>
  <si>
    <t>Burlingame city</t>
  </si>
  <si>
    <t>Calabasas city</t>
  </si>
  <si>
    <t>Calexico city</t>
  </si>
  <si>
    <t>Cameron Park CDP</t>
  </si>
  <si>
    <t>El Dorado County</t>
  </si>
  <si>
    <t>Campbell city</t>
  </si>
  <si>
    <t>Denver city</t>
  </si>
  <si>
    <t>Denver County</t>
  </si>
  <si>
    <t>San Diego city</t>
  </si>
  <si>
    <t>Seattle city</t>
  </si>
  <si>
    <t>Cathedral City city</t>
  </si>
  <si>
    <t>Ceres city</t>
  </si>
  <si>
    <t>Stanislaus County</t>
  </si>
  <si>
    <t>Cerritos city</t>
  </si>
  <si>
    <t>Aurora city</t>
  </si>
  <si>
    <t>Claremont city</t>
  </si>
  <si>
    <t>Colorado Springs city</t>
  </si>
  <si>
    <t>El Paso County</t>
  </si>
  <si>
    <t>Coachella city</t>
  </si>
  <si>
    <t>Colton city</t>
  </si>
  <si>
    <t>Corcoran city</t>
  </si>
  <si>
    <t>Kings County</t>
  </si>
  <si>
    <t>Sacramento city</t>
  </si>
  <si>
    <t>Coronado city</t>
  </si>
  <si>
    <t>Covina city</t>
  </si>
  <si>
    <t>Cudahy city</t>
  </si>
  <si>
    <t>Culver City city</t>
  </si>
  <si>
    <t>Cypress city</t>
  </si>
  <si>
    <t>Dana Point city</t>
  </si>
  <si>
    <t>Danville town</t>
  </si>
  <si>
    <t>Delano city</t>
  </si>
  <si>
    <t>Desert Hot Springs city</t>
  </si>
  <si>
    <t>Diamond Bar city</t>
  </si>
  <si>
    <t>Dinuba city</t>
  </si>
  <si>
    <t>Duarte city</t>
  </si>
  <si>
    <t>Dublin city</t>
  </si>
  <si>
    <t>East Hemet CDP</t>
  </si>
  <si>
    <t>East Los Angeles CDP</t>
  </si>
  <si>
    <t>East Palo Alto city</t>
  </si>
  <si>
    <t>Eastvale CDP</t>
  </si>
  <si>
    <t>Redwood City city</t>
  </si>
  <si>
    <t>Fremont city</t>
  </si>
  <si>
    <t>Bakersfield city</t>
  </si>
  <si>
    <t>Temecula city</t>
  </si>
  <si>
    <t>El Centro city</t>
  </si>
  <si>
    <t>El Cerrito city</t>
  </si>
  <si>
    <t>El Dorado Hills CDP</t>
  </si>
  <si>
    <t>El Monte city</t>
  </si>
  <si>
    <t>El Paso de Robles (Paso Robles) city</t>
  </si>
  <si>
    <t>Eureka city</t>
  </si>
  <si>
    <t>Humboldt County</t>
  </si>
  <si>
    <t>Fairfield city</t>
  </si>
  <si>
    <t>Fair Oaks CDP</t>
  </si>
  <si>
    <t>Fallbrook CDP</t>
  </si>
  <si>
    <t>Rancho Cordova CDP</t>
  </si>
  <si>
    <t>Florin CDP</t>
  </si>
  <si>
    <t>Folsom city</t>
  </si>
  <si>
    <t>Foothill Farms CDP</t>
  </si>
  <si>
    <t>Foster City city</t>
  </si>
  <si>
    <t>Renton city</t>
  </si>
  <si>
    <t>Fountain Valley city</t>
  </si>
  <si>
    <t>Vancouver city</t>
  </si>
  <si>
    <t>Clark County</t>
  </si>
  <si>
    <t>Bend city</t>
  </si>
  <si>
    <t>Deschutes County</t>
  </si>
  <si>
    <t>Clovis city</t>
  </si>
  <si>
    <t>Fresno County</t>
  </si>
  <si>
    <t>French Valley CDP</t>
  </si>
  <si>
    <t>Yakima city</t>
  </si>
  <si>
    <t>Yakima County</t>
  </si>
  <si>
    <t>Positive Job Growth</t>
  </si>
  <si>
    <t>Fullerton city</t>
  </si>
  <si>
    <t>Unit growth &gt; 500</t>
  </si>
  <si>
    <t>Ranked by job-to-unit ratio</t>
  </si>
  <si>
    <t>Galt city</t>
  </si>
  <si>
    <t>Gilroy city</t>
  </si>
  <si>
    <t>Glendora city</t>
  </si>
  <si>
    <t>Goleta CDP</t>
  </si>
  <si>
    <t>Santa Barbara County</t>
  </si>
  <si>
    <t>Granite Bay CDP</t>
  </si>
  <si>
    <t>Hacienda Heights CDP</t>
  </si>
  <si>
    <t>Hanford city</t>
  </si>
  <si>
    <t>Hayward city</t>
  </si>
  <si>
    <t>Hemet city</t>
  </si>
  <si>
    <t>Hercules city</t>
  </si>
  <si>
    <t>Highland city</t>
  </si>
  <si>
    <t>Hollister city</t>
  </si>
  <si>
    <t>San Benito County</t>
  </si>
  <si>
    <t>Huntington Park city</t>
  </si>
  <si>
    <t>Imperial Beach city</t>
  </si>
  <si>
    <t>Inglewood city</t>
  </si>
  <si>
    <t>Isla Vista CDP</t>
  </si>
  <si>
    <t>Jurupa Valley city</t>
  </si>
  <si>
    <t>La Canada Flintridge city</t>
  </si>
  <si>
    <t>Ladera Ranch CDP</t>
  </si>
  <si>
    <t>Lafayette city</t>
  </si>
  <si>
    <t>Laguna Beach city</t>
  </si>
  <si>
    <t>Laguna Hills city</t>
  </si>
  <si>
    <t>Irvine city</t>
  </si>
  <si>
    <t>La Habra city</t>
  </si>
  <si>
    <t>Lakeside CDP</t>
  </si>
  <si>
    <t>Lakewood city</t>
  </si>
  <si>
    <t>La Mesa city</t>
  </si>
  <si>
    <t>La Mirada city</t>
  </si>
  <si>
    <t>La Presa CDP</t>
  </si>
  <si>
    <t>La Puente city</t>
  </si>
  <si>
    <t>La Quinta city</t>
  </si>
  <si>
    <t>Lathrop city</t>
  </si>
  <si>
    <t>San Joaquin County</t>
  </si>
  <si>
    <t>La Verne city</t>
  </si>
  <si>
    <t>Lawndale city</t>
  </si>
  <si>
    <t>Lemon Grove city</t>
  </si>
  <si>
    <t>Lemoore city</t>
  </si>
  <si>
    <t>Lennox CDP</t>
  </si>
  <si>
    <t>Lincoln city</t>
  </si>
  <si>
    <t>Loma Linda city</t>
  </si>
  <si>
    <t>Lomita city</t>
  </si>
  <si>
    <t>Lompoc city</t>
  </si>
  <si>
    <t>Long Beach city</t>
  </si>
  <si>
    <t>Los Altos city</t>
  </si>
  <si>
    <t>Populatin growth &gt; 5,000</t>
  </si>
  <si>
    <t>Sunnyvale city</t>
  </si>
  <si>
    <t>Los Banos city</t>
  </si>
  <si>
    <t>Los Gatos town</t>
  </si>
  <si>
    <t>Lynwood city</t>
  </si>
  <si>
    <t>Manhattan Beach city</t>
  </si>
  <si>
    <t>Marina city</t>
  </si>
  <si>
    <t>Monterey County</t>
  </si>
  <si>
    <t>Martinez city</t>
  </si>
  <si>
    <t>Maywood city</t>
  </si>
  <si>
    <t>Menlo Park city</t>
  </si>
  <si>
    <t>Millbrae city</t>
  </si>
  <si>
    <t>Monrovia city</t>
  </si>
  <si>
    <t>Montclair city</t>
  </si>
  <si>
    <t>Visalia city</t>
  </si>
  <si>
    <t>Monterey city</t>
  </si>
  <si>
    <t>Moorpark city</t>
  </si>
  <si>
    <t>Morgan Hill city</t>
  </si>
  <si>
    <t>Newark city</t>
  </si>
  <si>
    <t>Carlsbad city</t>
  </si>
  <si>
    <t>Norco city</t>
  </si>
  <si>
    <t>North Highlands CDP</t>
  </si>
  <si>
    <t>North Tustin CDP</t>
  </si>
  <si>
    <t>Everett city</t>
  </si>
  <si>
    <t>Snohomish County</t>
  </si>
  <si>
    <t>Novato city</t>
  </si>
  <si>
    <t>Marin County</t>
  </si>
  <si>
    <t>Oakdale city</t>
  </si>
  <si>
    <t>Berkeley city</t>
  </si>
  <si>
    <t>Oakley city</t>
  </si>
  <si>
    <t>Oceanside city</t>
  </si>
  <si>
    <t>Oildale CDP</t>
  </si>
  <si>
    <t>Modesto city</t>
  </si>
  <si>
    <t>Santa Clarita city</t>
  </si>
  <si>
    <t>Orangevale CDP</t>
  </si>
  <si>
    <t>Orcutt CDP</t>
  </si>
  <si>
    <t>Pacifica city</t>
  </si>
  <si>
    <t>Palmdale city</t>
  </si>
  <si>
    <t>Palm Desert city</t>
  </si>
  <si>
    <t>Palm Springs city</t>
  </si>
  <si>
    <t>Costa Mesa city</t>
  </si>
  <si>
    <t>Paradise town</t>
  </si>
  <si>
    <t>Butte County</t>
  </si>
  <si>
    <t>Paramount city</t>
  </si>
  <si>
    <t>Chino Hills city</t>
  </si>
  <si>
    <t>Patterson city</t>
  </si>
  <si>
    <t>Petaluma city</t>
  </si>
  <si>
    <t>Sonoma County</t>
  </si>
  <si>
    <t>Eugene city</t>
  </si>
  <si>
    <t>Lane County</t>
  </si>
  <si>
    <t>Grand Junction city</t>
  </si>
  <si>
    <t>Mesa County</t>
  </si>
  <si>
    <t>Placentia city</t>
  </si>
  <si>
    <t>Pleasant Hill city</t>
  </si>
  <si>
    <t>Buena Park city</t>
  </si>
  <si>
    <t>Pomona city</t>
  </si>
  <si>
    <t>Porterville city</t>
  </si>
  <si>
    <t>Port Hueneme city</t>
  </si>
  <si>
    <t>Poway city</t>
  </si>
  <si>
    <t>Perris city</t>
  </si>
  <si>
    <t>Rancho Palos Verdes city</t>
  </si>
  <si>
    <t>Rancho Santa Margarita city</t>
  </si>
  <si>
    <t>Pasadena city</t>
  </si>
  <si>
    <t>Anaheim city</t>
  </si>
  <si>
    <t>Murrieta city</t>
  </si>
  <si>
    <t>Walnut Creek city</t>
  </si>
  <si>
    <t>Reedley city</t>
  </si>
  <si>
    <t>Victorville city</t>
  </si>
  <si>
    <t>Napa city</t>
  </si>
  <si>
    <t>Ridgecrest city</t>
  </si>
  <si>
    <t>Riverbank city</t>
  </si>
  <si>
    <t>Pico Rivera city</t>
  </si>
  <si>
    <t>Yorba Linda city</t>
  </si>
  <si>
    <t>Rohnert Park city</t>
  </si>
  <si>
    <t>Rosemead city</t>
  </si>
  <si>
    <t>Rosemont CDP</t>
  </si>
  <si>
    <t>Compton city</t>
  </si>
  <si>
    <t>Rowland Heights CDP</t>
  </si>
  <si>
    <t>Tacoma city</t>
  </si>
  <si>
    <t>Pierce County</t>
  </si>
  <si>
    <t>Salinas city</t>
  </si>
  <si>
    <t>San Bernardino city</t>
  </si>
  <si>
    <t>San Bruno city</t>
  </si>
  <si>
    <t>Elk Grove CDP</t>
  </si>
  <si>
    <t>San Carlos city</t>
  </si>
  <si>
    <t>Hawthorne city</t>
  </si>
  <si>
    <t>Pittsburg city</t>
  </si>
  <si>
    <t>San Dimas city</t>
  </si>
  <si>
    <t>San Fernando city</t>
  </si>
  <si>
    <t>San Gabriel city</t>
  </si>
  <si>
    <t>Sanger city</t>
  </si>
  <si>
    <t>San Jacinto city</t>
  </si>
  <si>
    <t>Salem city</t>
  </si>
  <si>
    <t>Marion County</t>
  </si>
  <si>
    <t>San Juan Capistrano city</t>
  </si>
  <si>
    <t>Federal Way city</t>
  </si>
  <si>
    <t>San Lorenzo CDP</t>
  </si>
  <si>
    <t>San Luis Obispo city</t>
  </si>
  <si>
    <t>Bellingham city</t>
  </si>
  <si>
    <t>Whatcom County</t>
  </si>
  <si>
    <t>Springfield city</t>
  </si>
  <si>
    <t>San Pablo city</t>
  </si>
  <si>
    <t>San Rafael city</t>
  </si>
  <si>
    <t>Tracy city</t>
  </si>
  <si>
    <t>Carmichael CDP</t>
  </si>
  <si>
    <t>San Marcos city</t>
  </si>
  <si>
    <t>Spokane Valley city</t>
  </si>
  <si>
    <t>Spokane County</t>
  </si>
  <si>
    <t>Moreno Valley city</t>
  </si>
  <si>
    <t>Santa Cruz city</t>
  </si>
  <si>
    <t>Santa Cruz County</t>
  </si>
  <si>
    <t>Oxnard city</t>
  </si>
  <si>
    <t>Oakland city</t>
  </si>
  <si>
    <t>Santa Paula city</t>
  </si>
  <si>
    <t>Santa Rosa city</t>
  </si>
  <si>
    <t>Santee city</t>
  </si>
  <si>
    <t>Saratoga city</t>
  </si>
  <si>
    <t>Seal Beach city</t>
  </si>
  <si>
    <t>Seaside city</t>
  </si>
  <si>
    <t>Selma city</t>
  </si>
  <si>
    <t>Downey city</t>
  </si>
  <si>
    <t>Soledad city</t>
  </si>
  <si>
    <t>South El Monte city</t>
  </si>
  <si>
    <t>Menifee city</t>
  </si>
  <si>
    <t>South Lake Tahoe city</t>
  </si>
  <si>
    <t>South Pasadena city</t>
  </si>
  <si>
    <t>Santa Barbara city</t>
  </si>
  <si>
    <t>South San Jose Hills CDP</t>
  </si>
  <si>
    <t>South Whittier CDP</t>
  </si>
  <si>
    <t>Spring Valley CDP</t>
  </si>
  <si>
    <t>Stanton city</t>
  </si>
  <si>
    <t>Stevenson Ranch CDP</t>
  </si>
  <si>
    <t>Garden Grove city</t>
  </si>
  <si>
    <t>Suisun City city</t>
  </si>
  <si>
    <t>South San Francisco city</t>
  </si>
  <si>
    <t>Huntington Beach city</t>
  </si>
  <si>
    <t>Temescal Valley CDP</t>
  </si>
  <si>
    <t>Temple City city</t>
  </si>
  <si>
    <t>Apple Valley town</t>
  </si>
  <si>
    <t>Riverside city</t>
  </si>
  <si>
    <t>Alhambra city</t>
  </si>
  <si>
    <t>Redlands city</t>
  </si>
  <si>
    <t>Union City city</t>
  </si>
  <si>
    <t>Hesperia city</t>
  </si>
  <si>
    <t>Twentynine Palms city</t>
  </si>
  <si>
    <t>Santa Maria city</t>
  </si>
  <si>
    <t>Arvada city</t>
  </si>
  <si>
    <t>Livermore city</t>
  </si>
  <si>
    <t>Valinda CDP</t>
  </si>
  <si>
    <t>Lodi city</t>
  </si>
  <si>
    <t>Chino city</t>
  </si>
  <si>
    <t>Vineyard CDP</t>
  </si>
  <si>
    <t>Bellflower city</t>
  </si>
  <si>
    <t>Mission Viejo city</t>
  </si>
  <si>
    <t>Walnut city</t>
  </si>
  <si>
    <t>Highlands Ranch CDP</t>
  </si>
  <si>
    <t>Douglas County</t>
  </si>
  <si>
    <t>Wasco city</t>
  </si>
  <si>
    <t>Watsonville city</t>
  </si>
  <si>
    <t>West Carson CDP</t>
  </si>
  <si>
    <t>Camarillo city</t>
  </si>
  <si>
    <t>West Hollywood city</t>
  </si>
  <si>
    <t>Yuba City city</t>
  </si>
  <si>
    <t>Sutter County</t>
  </si>
  <si>
    <t>Westmont CDP</t>
  </si>
  <si>
    <t>West Puente Valley CDP</t>
  </si>
  <si>
    <t>West Rancho Dominguez CDP</t>
  </si>
  <si>
    <t>West Sacramento city</t>
  </si>
  <si>
    <t>West Whittier-Los Nietos CDP</t>
  </si>
  <si>
    <t>Escondido city</t>
  </si>
  <si>
    <t>Wildomar CDP</t>
  </si>
  <si>
    <t>Willowbrook CDP</t>
  </si>
  <si>
    <t>Windsor town</t>
  </si>
  <si>
    <t>Woodland city</t>
  </si>
  <si>
    <t>Redondo Beach city</t>
  </si>
  <si>
    <t>Gresham city</t>
  </si>
  <si>
    <t>Yucaipa city</t>
  </si>
  <si>
    <t>Yucca Valley town</t>
  </si>
  <si>
    <t>Chico city</t>
  </si>
  <si>
    <t>Kent city</t>
  </si>
  <si>
    <t>Boulder city</t>
  </si>
  <si>
    <t>Boulder County</t>
  </si>
  <si>
    <t>Brighton city</t>
  </si>
  <si>
    <t>Broomfield city</t>
  </si>
  <si>
    <t>Broomfield County</t>
  </si>
  <si>
    <t>Castle Rock town</t>
  </si>
  <si>
    <t>Ontario city</t>
  </si>
  <si>
    <t>Fontana city</t>
  </si>
  <si>
    <t>Columbine CDP</t>
  </si>
  <si>
    <t>Commerce City city</t>
  </si>
  <si>
    <t>Dakota Ridge CDP</t>
  </si>
  <si>
    <t>Jefferson County</t>
  </si>
  <si>
    <t>Florence-Graham CDP</t>
  </si>
  <si>
    <t>Englewood city</t>
  </si>
  <si>
    <t>Erie town</t>
  </si>
  <si>
    <t>Evans city</t>
  </si>
  <si>
    <t>Redding city</t>
  </si>
  <si>
    <t>Shasta County</t>
  </si>
  <si>
    <t>Fountain city</t>
  </si>
  <si>
    <t>Golden city</t>
  </si>
  <si>
    <t>Fresno city</t>
  </si>
  <si>
    <t>Daly City city</t>
  </si>
  <si>
    <t>Merced city</t>
  </si>
  <si>
    <t>Ken Caryl CDP</t>
  </si>
  <si>
    <t>Encinitas city</t>
  </si>
  <si>
    <t>Littleton city</t>
  </si>
  <si>
    <t>Longmont city</t>
  </si>
  <si>
    <t>Louisville city</t>
  </si>
  <si>
    <t>Montebello city</t>
  </si>
  <si>
    <t>Northglenn city</t>
  </si>
  <si>
    <t>Parker town</t>
  </si>
  <si>
    <t>Whittier city</t>
  </si>
  <si>
    <t>Pueblo West CDP</t>
  </si>
  <si>
    <t>Security-Widefield CDP</t>
  </si>
  <si>
    <t>Manteca city</t>
  </si>
  <si>
    <t>Turlock city</t>
  </si>
  <si>
    <t>Wheat Ridge city</t>
  </si>
  <si>
    <t>Albany city</t>
  </si>
  <si>
    <t>Benton County</t>
  </si>
  <si>
    <t>Aloha CDP</t>
  </si>
  <si>
    <t>Ashland city</t>
  </si>
  <si>
    <t>Jackson County</t>
  </si>
  <si>
    <t>Thornton city</t>
  </si>
  <si>
    <t>Pasco city</t>
  </si>
  <si>
    <t>Franklin County</t>
  </si>
  <si>
    <t>Bethany CDP</t>
  </si>
  <si>
    <t>Corvallis city</t>
  </si>
  <si>
    <t>El Cajon city</t>
  </si>
  <si>
    <t>Forest Grove city</t>
  </si>
  <si>
    <t>Grants Pass city</t>
  </si>
  <si>
    <t>Josephine County</t>
  </si>
  <si>
    <t>San Clemente city</t>
  </si>
  <si>
    <t>Hayesville CDP</t>
  </si>
  <si>
    <t>Antioch city</t>
  </si>
  <si>
    <t>Keizer city</t>
  </si>
  <si>
    <t>Klamath Falls city</t>
  </si>
  <si>
    <t>Klamath County</t>
  </si>
  <si>
    <t>Lake Oswego city</t>
  </si>
  <si>
    <t>McMinnville city</t>
  </si>
  <si>
    <t>Yamhill County</t>
  </si>
  <si>
    <t>Medford city</t>
  </si>
  <si>
    <t>Milwaukie city</t>
  </si>
  <si>
    <t>Newberg city</t>
  </si>
  <si>
    <t>Oregon City city</t>
  </si>
  <si>
    <t>Lancaster city</t>
  </si>
  <si>
    <t>Redmond city</t>
  </si>
  <si>
    <t>Roseburg city</t>
  </si>
  <si>
    <t>Citrus Heights city</t>
  </si>
  <si>
    <t>Marysville city</t>
  </si>
  <si>
    <t>Tigard city</t>
  </si>
  <si>
    <t>Tualatin city</t>
  </si>
  <si>
    <t>West Linn city</t>
  </si>
  <si>
    <t>Wilsonville city</t>
  </si>
  <si>
    <t>Woodburn city</t>
  </si>
  <si>
    <t>Bainbridge Island city</t>
  </si>
  <si>
    <t>Kitsap County</t>
  </si>
  <si>
    <t>Richmond city</t>
  </si>
  <si>
    <t>Laguna Niguel city</t>
  </si>
  <si>
    <t>Bothell city</t>
  </si>
  <si>
    <t>Bremerton city</t>
  </si>
  <si>
    <t>Burien city</t>
  </si>
  <si>
    <t>Camas city</t>
  </si>
  <si>
    <t>Cottage Lake CDP</t>
  </si>
  <si>
    <t>Des Moines city</t>
  </si>
  <si>
    <t>Eastmont CDP</t>
  </si>
  <si>
    <t>Edmonds city</t>
  </si>
  <si>
    <t>Castro Valley CDP</t>
  </si>
  <si>
    <t>Santa Ana city</t>
  </si>
  <si>
    <t>Five Corners CDP</t>
  </si>
  <si>
    <t>Graham CDP</t>
  </si>
  <si>
    <t>Hazel Dell CDP</t>
  </si>
  <si>
    <t>Issaquah city</t>
  </si>
  <si>
    <t>Kenmore city</t>
  </si>
  <si>
    <t>Kennewick city</t>
  </si>
  <si>
    <t>Upland city</t>
  </si>
  <si>
    <t>Simi Valley city</t>
  </si>
  <si>
    <t>Lacey city</t>
  </si>
  <si>
    <t>Thurston County</t>
  </si>
  <si>
    <t>Lake Stevens city</t>
  </si>
  <si>
    <t>Longview city</t>
  </si>
  <si>
    <t>Cowlitz County</t>
  </si>
  <si>
    <t>Lynnwood city</t>
  </si>
  <si>
    <t>Maple Valley city</t>
  </si>
  <si>
    <t>Gardena city</t>
  </si>
  <si>
    <t>Mercer Island city</t>
  </si>
  <si>
    <t>Moses Lake city</t>
  </si>
  <si>
    <t>Grant County</t>
  </si>
  <si>
    <t>Mountlake Terrace city</t>
  </si>
  <si>
    <t>Mount Vernon city</t>
  </si>
  <si>
    <t>Skagit County</t>
  </si>
  <si>
    <t>Mukilteo city</t>
  </si>
  <si>
    <t>Oak Harbor city</t>
  </si>
  <si>
    <t>Island County</t>
  </si>
  <si>
    <t>Olympia city</t>
  </si>
  <si>
    <t>Orchards CDP</t>
  </si>
  <si>
    <t>Parkland CDP</t>
  </si>
  <si>
    <t>Indio city</t>
  </si>
  <si>
    <t>Pullman city</t>
  </si>
  <si>
    <t>Whitman County</t>
  </si>
  <si>
    <t>Puyallup city</t>
  </si>
  <si>
    <t>Vallejo city</t>
  </si>
  <si>
    <t>Richland city</t>
  </si>
  <si>
    <t>Sammamish city</t>
  </si>
  <si>
    <t>SeaTac city</t>
  </si>
  <si>
    <t>Stockton city</t>
  </si>
  <si>
    <t>Shoreline city</t>
  </si>
  <si>
    <t>South Hill CDP</t>
  </si>
  <si>
    <t>Spanaway CDP</t>
  </si>
  <si>
    <t>Spokane city</t>
  </si>
  <si>
    <t>Kirkland city</t>
  </si>
  <si>
    <t>Union Hill-Novelty Hill CDP</t>
  </si>
  <si>
    <t>University Place city</t>
  </si>
  <si>
    <t>San Buenaventura (Ventura) city</t>
  </si>
  <si>
    <t>Walla Walla city</t>
  </si>
  <si>
    <t>Walla Walla County</t>
  </si>
  <si>
    <t>Wenatchee city</t>
  </si>
  <si>
    <t>Chelan County</t>
  </si>
  <si>
    <t>Chula Vista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</si>
</sst>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"/>
  </numFmts>
  <fonts count="5">
    <font>
      <sz val="12.0"/>
      <color rgb="FF000000"/>
      <name val="Calibri"/>
    </font>
    <font>
      <b/>
      <sz val="12.0"/>
      <color rgb="FFFFFFFF"/>
      <name val="Calibri"/>
    </font>
    <font>
      <b/>
      <sz val="10.0"/>
      <name val="Arial"/>
    </font>
    <font/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5">
    <border/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3" fontId="0" numFmtId="0" xfId="0" applyBorder="1" applyFill="1" applyFont="1"/>
    <xf borderId="1" fillId="3" fontId="0" numFmtId="38" xfId="0" applyBorder="1" applyFont="1" applyNumberFormat="1"/>
    <xf borderId="0" fillId="0" fontId="2" numFmtId="0" xfId="0" applyAlignment="1" applyFont="1">
      <alignment horizontal="center"/>
    </xf>
    <xf borderId="0" fillId="0" fontId="0" numFmtId="0" xfId="0" applyAlignment="1" applyFont="1">
      <alignment horizontal="left" shrinkToFit="0" vertical="center" wrapText="1"/>
    </xf>
    <xf borderId="1" fillId="3" fontId="0" numFmtId="165" xfId="0" applyBorder="1" applyFont="1" applyNumberFormat="1"/>
    <xf borderId="2" fillId="0" fontId="0" numFmtId="0" xfId="0" applyBorder="1" applyFont="1"/>
    <xf borderId="0" fillId="0" fontId="0" numFmtId="0" xfId="0" applyAlignment="1" applyFont="1">
      <alignment horizontal="center" shrinkToFit="0" vertical="center" wrapText="1"/>
    </xf>
    <xf borderId="2" fillId="0" fontId="0" numFmtId="38" xfId="0" applyBorder="1" applyFont="1" applyNumberFormat="1"/>
    <xf borderId="3" fillId="0" fontId="0" numFmtId="0" xfId="0" applyAlignment="1" applyBorder="1" applyFont="1">
      <alignment horizontal="center" shrinkToFit="0" vertical="center" wrapText="1"/>
    </xf>
    <xf borderId="2" fillId="0" fontId="0" numFmtId="165" xfId="0" applyBorder="1" applyFont="1" applyNumberFormat="1"/>
    <xf borderId="3" fillId="0" fontId="0" numFmtId="164" xfId="0" applyAlignment="1" applyBorder="1" applyFont="1" applyNumberFormat="1">
      <alignment horizontal="center" shrinkToFit="0" vertical="center" wrapText="1"/>
    </xf>
    <xf borderId="4" fillId="0" fontId="0" numFmtId="164" xfId="0" applyAlignment="1" applyBorder="1" applyFont="1" applyNumberFormat="1">
      <alignment horizontal="center" shrinkToFit="0" vertical="center" wrapText="1"/>
    </xf>
    <xf borderId="0" fillId="0" fontId="0" numFmtId="164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3" numFmtId="0" xfId="0" applyFont="1"/>
    <xf borderId="0" fillId="0" fontId="0" numFmtId="38" xfId="0" applyFont="1" applyNumberFormat="1"/>
    <xf borderId="3" fillId="0" fontId="0" numFmtId="38" xfId="0" applyBorder="1" applyFont="1" applyNumberFormat="1"/>
    <xf borderId="4" fillId="0" fontId="0" numFmtId="38" xfId="0" applyBorder="1" applyFont="1" applyNumberFormat="1"/>
    <xf borderId="0" fillId="0" fontId="0" numFmtId="165" xfId="0" applyFont="1" applyNumberFormat="1"/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ull Lis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Q474" displayName="Table_1" id="1">
  <tableColumns count="17">
    <tableColumn name="id2" id="1"/>
    <tableColumn name="City Name" id="2"/>
    <tableColumn name="County" id="3"/>
    <tableColumn name="State" id="4"/>
    <tableColumn name="2010 Population" id="5"/>
    <tableColumn name="2014 Population" id="6"/>
    <tableColumn name="Pop Growth _x000a_2010-2014" id="7"/>
    <tableColumn name="Unit Growth _x000a_2010-2014" id="8"/>
    <tableColumn name="Job Growth_x000a_2010-2014" id="9"/>
    <tableColumn name="Housing Divide 2010-2014" id="10"/>
    <tableColumn name="Permits Issued _x000a_2010-2014" id="11"/>
    <tableColumn name="Job Growth to Unit Growth" id="12"/>
    <tableColumn name="Population Growth to Unit Growth" id="13"/>
    <tableColumn name="Job Growth to Population Growth" id="14"/>
    <tableColumn name="Job Growth to Permits Issued" id="15"/>
    <tableColumn name="Permits Issued to Unit Growth" id="16"/>
    <tableColumn name="Population Growth to Permits Issued" id="17"/>
  </tableColumns>
  <tableStyleInfo name="Full 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1" width="10.56"/>
    <col customWidth="1" min="2" max="2" width="29.78"/>
    <col customWidth="1" min="3" max="3" width="23.11"/>
    <col customWidth="1" min="4" max="4" width="11.33"/>
    <col customWidth="1" min="5" max="6" width="14.44"/>
    <col customWidth="1" min="7" max="7" width="20.33"/>
    <col customWidth="1" min="8" max="8" width="20.44"/>
    <col customWidth="1" min="9" max="9" width="19.78"/>
    <col customWidth="1" min="10" max="10" width="17.0"/>
    <col customWidth="1" min="11" max="11" width="16.67"/>
    <col customWidth="1" min="12" max="12" width="19.33"/>
    <col customWidth="1" min="13" max="14" width="17.11"/>
    <col customWidth="1" min="15" max="15" width="20.0"/>
    <col customWidth="1" min="16" max="16" width="17.67"/>
    <col customWidth="1" min="17" max="17" width="20.0"/>
    <col customWidth="1" min="18" max="26" width="10.56"/>
  </cols>
  <sheetData>
    <row r="1" ht="15.75" customHeight="1">
      <c r="L1" s="6" t="s">
        <v>1</v>
      </c>
    </row>
    <row r="2" ht="15.75" customHeight="1">
      <c r="A2" s="7" t="s">
        <v>14</v>
      </c>
      <c r="B2" s="7" t="s">
        <v>2</v>
      </c>
      <c r="C2" s="7" t="s">
        <v>3</v>
      </c>
      <c r="D2" s="7" t="s">
        <v>4</v>
      </c>
      <c r="E2" s="10" t="s">
        <v>16</v>
      </c>
      <c r="F2" s="12" t="s">
        <v>5</v>
      </c>
      <c r="G2" s="14" t="s">
        <v>6</v>
      </c>
      <c r="H2" s="15" t="s">
        <v>7</v>
      </c>
      <c r="I2" s="14" t="s">
        <v>8</v>
      </c>
      <c r="J2" s="16" t="s">
        <v>9</v>
      </c>
      <c r="K2" s="15" t="s">
        <v>29</v>
      </c>
      <c r="L2" s="10" t="s">
        <v>10</v>
      </c>
      <c r="M2" s="10" t="s">
        <v>30</v>
      </c>
      <c r="N2" s="10" t="s">
        <v>15</v>
      </c>
      <c r="O2" s="10" t="s">
        <v>31</v>
      </c>
      <c r="P2" s="10" t="s">
        <v>32</v>
      </c>
      <c r="Q2" s="10" t="s">
        <v>33</v>
      </c>
      <c r="R2" s="17"/>
      <c r="S2" s="17"/>
      <c r="T2" s="17"/>
      <c r="U2" s="17"/>
      <c r="V2" s="17"/>
      <c r="W2" s="17"/>
      <c r="X2" s="17"/>
      <c r="Y2" s="17"/>
      <c r="Z2" s="17"/>
    </row>
    <row r="3" ht="15.75" hidden="1" customHeight="1">
      <c r="A3" s="18">
        <v>600296.0</v>
      </c>
      <c r="B3" s="18" t="s">
        <v>43</v>
      </c>
      <c r="C3" s="18" t="s">
        <v>45</v>
      </c>
      <c r="D3" s="18" t="s">
        <v>13</v>
      </c>
      <c r="E3" s="19">
        <v>31765.0</v>
      </c>
      <c r="F3" s="20">
        <v>32730.0</v>
      </c>
      <c r="G3" s="21">
        <v>965.0</v>
      </c>
      <c r="H3" s="21">
        <v>-6.0</v>
      </c>
      <c r="I3" s="21">
        <v>629.0</v>
      </c>
      <c r="J3" s="21">
        <f>'Full List'!$I3-'Full List'!$H3</f>
        <v>635</v>
      </c>
      <c r="K3" s="21">
        <v>190.0</v>
      </c>
      <c r="L3" s="22">
        <v>-104.8333</v>
      </c>
      <c r="M3" s="22">
        <v>-160.8333</v>
      </c>
      <c r="N3" s="22">
        <v>0.6518134</v>
      </c>
      <c r="O3" s="22">
        <v>3.310526</v>
      </c>
      <c r="P3" s="22">
        <v>-31.66667</v>
      </c>
      <c r="Q3" s="22">
        <v>5.078948</v>
      </c>
    </row>
    <row r="4" ht="15.75" hidden="1" customHeight="1">
      <c r="A4" s="18">
        <v>600394.0</v>
      </c>
      <c r="B4" s="18" t="s">
        <v>97</v>
      </c>
      <c r="C4" s="18" t="s">
        <v>21</v>
      </c>
      <c r="D4" s="18" t="s">
        <v>13</v>
      </c>
      <c r="E4" s="19">
        <v>20330.0</v>
      </c>
      <c r="F4" s="20">
        <v>20382.0</v>
      </c>
      <c r="G4" s="21">
        <v>52.0</v>
      </c>
      <c r="H4" s="21">
        <v>327.0</v>
      </c>
      <c r="I4" s="21">
        <v>-447.0</v>
      </c>
      <c r="J4" s="21">
        <f>'Full List'!$I4-'Full List'!$H4</f>
        <v>-774</v>
      </c>
      <c r="K4" s="21">
        <v>78.0</v>
      </c>
      <c r="L4" s="22">
        <v>-1.366972</v>
      </c>
      <c r="M4" s="22">
        <v>0.1590214</v>
      </c>
      <c r="N4" s="22">
        <v>-8.596154</v>
      </c>
      <c r="O4" s="22">
        <v>-5.730769</v>
      </c>
      <c r="P4" s="22">
        <v>0.2385321</v>
      </c>
      <c r="Q4" s="22">
        <v>0.6666667</v>
      </c>
    </row>
    <row r="5" ht="15.75" hidden="1" customHeight="1">
      <c r="A5" s="18">
        <v>655282.0</v>
      </c>
      <c r="B5" s="18" t="s">
        <v>11</v>
      </c>
      <c r="C5" s="18" t="s">
        <v>12</v>
      </c>
      <c r="D5" s="18" t="s">
        <v>13</v>
      </c>
      <c r="E5" s="19">
        <v>64403.0</v>
      </c>
      <c r="F5" s="20">
        <v>66968.0</v>
      </c>
      <c r="G5" s="21">
        <v>2565.0</v>
      </c>
      <c r="H5" s="21">
        <v>-253.0</v>
      </c>
      <c r="I5" s="21">
        <v>14809.0</v>
      </c>
      <c r="J5" s="21">
        <f>'Full List'!$I5-'Full List'!$H5</f>
        <v>15062</v>
      </c>
      <c r="K5" s="21">
        <v>639.0</v>
      </c>
      <c r="L5" s="22">
        <v>-58.5336</v>
      </c>
      <c r="M5" s="22">
        <v>-10.13834</v>
      </c>
      <c r="N5" s="22">
        <v>5.773489</v>
      </c>
      <c r="O5" s="22">
        <v>23.17527</v>
      </c>
      <c r="P5" s="22">
        <v>-2.525692</v>
      </c>
      <c r="Q5" s="22">
        <v>4.014084</v>
      </c>
    </row>
    <row r="6" ht="15.75" hidden="1" customHeight="1">
      <c r="A6" s="18">
        <v>670000.0</v>
      </c>
      <c r="B6" s="18" t="s">
        <v>19</v>
      </c>
      <c r="C6" s="18" t="s">
        <v>21</v>
      </c>
      <c r="D6" s="18" t="s">
        <v>13</v>
      </c>
      <c r="E6" s="19">
        <v>89736.0</v>
      </c>
      <c r="F6" s="20">
        <v>92989.0</v>
      </c>
      <c r="G6" s="21">
        <v>3253.0</v>
      </c>
      <c r="H6" s="21">
        <v>-349.0</v>
      </c>
      <c r="I6" s="21">
        <v>10244.0</v>
      </c>
      <c r="J6" s="21">
        <f>'Full List'!$I6-'Full List'!$H6</f>
        <v>10593</v>
      </c>
      <c r="K6" s="21">
        <v>1318.0</v>
      </c>
      <c r="L6" s="22">
        <v>-29.35244</v>
      </c>
      <c r="M6" s="22">
        <v>-9.320917</v>
      </c>
      <c r="N6" s="22">
        <v>3.149093</v>
      </c>
      <c r="O6" s="22">
        <v>7.772382</v>
      </c>
      <c r="P6" s="22">
        <v>-3.776504</v>
      </c>
      <c r="Q6" s="22">
        <v>2.468133</v>
      </c>
    </row>
    <row r="7" ht="15.75" hidden="1" customHeight="1">
      <c r="A7" s="18">
        <v>600947.0</v>
      </c>
      <c r="B7" s="18" t="s">
        <v>106</v>
      </c>
      <c r="C7" s="18" t="s">
        <v>54</v>
      </c>
      <c r="D7" s="18" t="s">
        <v>13</v>
      </c>
      <c r="E7" s="19">
        <v>47816.0</v>
      </c>
      <c r="F7" s="20">
        <v>50242.0</v>
      </c>
      <c r="G7" s="21">
        <v>2426.0</v>
      </c>
      <c r="H7" s="21">
        <v>909.0</v>
      </c>
      <c r="I7" s="21">
        <v>1602.0</v>
      </c>
      <c r="J7" s="21">
        <f>'Full List'!$I7-'Full List'!$H7</f>
        <v>693</v>
      </c>
      <c r="K7" s="21">
        <v>449.0</v>
      </c>
      <c r="L7" s="22">
        <v>1.762376</v>
      </c>
      <c r="M7" s="22">
        <v>2.668867</v>
      </c>
      <c r="N7" s="22">
        <v>0.6603463</v>
      </c>
      <c r="O7" s="22">
        <v>3.567929</v>
      </c>
      <c r="P7" s="22">
        <v>0.4939494</v>
      </c>
      <c r="Q7" s="22">
        <v>5.403118</v>
      </c>
    </row>
    <row r="8" ht="15.75" hidden="1" customHeight="1">
      <c r="A8" s="18">
        <v>601290.0</v>
      </c>
      <c r="B8" s="18" t="s">
        <v>107</v>
      </c>
      <c r="C8" s="18" t="s">
        <v>21</v>
      </c>
      <c r="D8" s="18" t="s">
        <v>13</v>
      </c>
      <c r="E8" s="19">
        <v>42777.0</v>
      </c>
      <c r="F8" s="20">
        <v>45176.0</v>
      </c>
      <c r="G8" s="21">
        <v>2399.0</v>
      </c>
      <c r="H8" s="21">
        <v>510.0</v>
      </c>
      <c r="I8" s="21">
        <v>370.0</v>
      </c>
      <c r="J8" s="21">
        <f>'Full List'!$I8-'Full List'!$H8</f>
        <v>-140</v>
      </c>
      <c r="K8" s="21"/>
      <c r="L8" s="22">
        <v>0.7254902</v>
      </c>
      <c r="M8" s="22">
        <v>4.703922</v>
      </c>
      <c r="N8" s="22">
        <v>0.1542309</v>
      </c>
      <c r="O8" s="22"/>
      <c r="P8" s="22"/>
      <c r="Q8" s="22"/>
    </row>
    <row r="9" ht="15.75" hidden="1" customHeight="1">
      <c r="A9" s="18">
        <v>601640.0</v>
      </c>
      <c r="B9" s="18" t="s">
        <v>108</v>
      </c>
      <c r="C9" s="18" t="s">
        <v>109</v>
      </c>
      <c r="D9" s="18" t="s">
        <v>13</v>
      </c>
      <c r="E9" s="19">
        <v>19454.0</v>
      </c>
      <c r="F9" s="20">
        <v>21645.0</v>
      </c>
      <c r="G9" s="21">
        <v>2191.0</v>
      </c>
      <c r="H9" s="21">
        <v>686.0</v>
      </c>
      <c r="I9" s="21">
        <v>1020.0</v>
      </c>
      <c r="J9" s="21">
        <f>'Full List'!$I9-'Full List'!$H9</f>
        <v>334</v>
      </c>
      <c r="K9" s="21">
        <v>90.0</v>
      </c>
      <c r="L9" s="22">
        <v>1.48688</v>
      </c>
      <c r="M9" s="22">
        <v>3.193877</v>
      </c>
      <c r="N9" s="22">
        <v>0.4655409</v>
      </c>
      <c r="O9" s="22">
        <v>11.33333</v>
      </c>
      <c r="P9" s="22">
        <v>0.1311953</v>
      </c>
      <c r="Q9" s="22">
        <v>24.34444</v>
      </c>
    </row>
    <row r="10" ht="15.75" hidden="1" customHeight="1">
      <c r="A10" s="18">
        <v>652526.0</v>
      </c>
      <c r="B10" s="18" t="s">
        <v>24</v>
      </c>
      <c r="C10" s="18" t="s">
        <v>21</v>
      </c>
      <c r="D10" s="18" t="s">
        <v>13</v>
      </c>
      <c r="E10" s="19">
        <v>105549.0</v>
      </c>
      <c r="F10" s="20">
        <v>107111.0</v>
      </c>
      <c r="G10" s="21">
        <v>1562.0</v>
      </c>
      <c r="H10" s="21">
        <v>-184.0</v>
      </c>
      <c r="I10" s="21">
        <v>5001.0</v>
      </c>
      <c r="J10" s="21">
        <f>'Full List'!$I10-'Full List'!$H10</f>
        <v>5185</v>
      </c>
      <c r="K10" s="21">
        <v>17.0</v>
      </c>
      <c r="L10" s="22">
        <v>-27.17935</v>
      </c>
      <c r="M10" s="22">
        <v>-8.48913</v>
      </c>
      <c r="N10" s="22">
        <v>3.201664</v>
      </c>
      <c r="O10" s="22">
        <v>294.1765</v>
      </c>
      <c r="P10" s="22">
        <v>-0.0923913</v>
      </c>
      <c r="Q10" s="22">
        <v>91.88235</v>
      </c>
    </row>
    <row r="11" ht="15.75" hidden="1" customHeight="1">
      <c r="A11" s="18">
        <v>602210.0</v>
      </c>
      <c r="B11" s="18" t="s">
        <v>110</v>
      </c>
      <c r="C11" s="18" t="s">
        <v>111</v>
      </c>
      <c r="D11" s="18" t="s">
        <v>13</v>
      </c>
      <c r="E11" s="19">
        <v>45770.0</v>
      </c>
      <c r="F11" s="20">
        <v>45389.0</v>
      </c>
      <c r="G11" s="21">
        <v>-381.0</v>
      </c>
      <c r="H11" s="21">
        <v>-429.0</v>
      </c>
      <c r="I11" s="21">
        <v>533.0</v>
      </c>
      <c r="J11" s="21">
        <f>'Full List'!$I11-'Full List'!$H11</f>
        <v>962</v>
      </c>
      <c r="K11" s="21"/>
      <c r="L11" s="22">
        <v>-1.242424</v>
      </c>
      <c r="M11" s="22">
        <v>0.8881119</v>
      </c>
      <c r="N11" s="22">
        <v>-1.39895</v>
      </c>
      <c r="O11" s="22"/>
      <c r="P11" s="22"/>
      <c r="Q11" s="22"/>
    </row>
    <row r="12" ht="15.75" customHeight="1">
      <c r="A12" s="18">
        <v>667000.0</v>
      </c>
      <c r="B12" s="18" t="s">
        <v>17</v>
      </c>
      <c r="C12" s="18" t="s">
        <v>18</v>
      </c>
      <c r="D12" s="18" t="s">
        <v>13</v>
      </c>
      <c r="E12" s="19">
        <v>805235.0</v>
      </c>
      <c r="F12" s="20">
        <v>852469.0</v>
      </c>
      <c r="G12" s="21">
        <v>47234.0</v>
      </c>
      <c r="H12" s="21">
        <v>9668.0</v>
      </c>
      <c r="I12" s="21">
        <v>107416.0</v>
      </c>
      <c r="J12" s="21">
        <f>'Full List'!$I12-'Full List'!$H12</f>
        <v>97748</v>
      </c>
      <c r="K12" s="21">
        <v>13099.0</v>
      </c>
      <c r="L12" s="22">
        <v>11.11047</v>
      </c>
      <c r="M12" s="22">
        <v>4.8856020000000004</v>
      </c>
      <c r="N12" s="22">
        <v>2.274125</v>
      </c>
      <c r="O12" s="22">
        <v>8.20032</v>
      </c>
      <c r="P12" s="22">
        <v>1.354882</v>
      </c>
      <c r="Q12" s="22">
        <v>3.605924</v>
      </c>
    </row>
    <row r="13" ht="15.75" hidden="1" customHeight="1">
      <c r="A13" s="18">
        <v>648914.0</v>
      </c>
      <c r="B13" s="18" t="s">
        <v>25</v>
      </c>
      <c r="C13" s="18" t="s">
        <v>21</v>
      </c>
      <c r="D13" s="18" t="s">
        <v>13</v>
      </c>
      <c r="E13" s="19">
        <v>60269.0</v>
      </c>
      <c r="F13" s="20">
        <v>61435.0</v>
      </c>
      <c r="G13" s="21">
        <v>1166.0</v>
      </c>
      <c r="H13" s="21">
        <v>-149.0</v>
      </c>
      <c r="I13" s="21">
        <v>3579.0</v>
      </c>
      <c r="J13" s="21">
        <f>'Full List'!$I13-'Full List'!$H13</f>
        <v>3728</v>
      </c>
      <c r="K13" s="21">
        <v>78.0</v>
      </c>
      <c r="L13" s="22">
        <v>-24.02013</v>
      </c>
      <c r="M13" s="22">
        <v>-7.825503</v>
      </c>
      <c r="N13" s="22">
        <v>3.069468</v>
      </c>
      <c r="O13" s="22">
        <v>45.88462</v>
      </c>
      <c r="P13" s="22">
        <v>-0.52349</v>
      </c>
      <c r="Q13" s="22">
        <v>14.94872</v>
      </c>
    </row>
    <row r="14" ht="15.75" hidden="1" customHeight="1">
      <c r="A14" s="18">
        <v>602462.0</v>
      </c>
      <c r="B14" s="18" t="s">
        <v>112</v>
      </c>
      <c r="C14" s="18" t="s">
        <v>21</v>
      </c>
      <c r="D14" s="18" t="s">
        <v>13</v>
      </c>
      <c r="E14" s="19">
        <v>56364.0</v>
      </c>
      <c r="F14" s="20">
        <v>58229.0</v>
      </c>
      <c r="G14" s="21">
        <v>1865.0</v>
      </c>
      <c r="H14" s="21">
        <v>-340.0</v>
      </c>
      <c r="I14" s="21">
        <v>834.0</v>
      </c>
      <c r="J14" s="21">
        <f>'Full List'!$I14-'Full List'!$H14</f>
        <v>1174</v>
      </c>
      <c r="K14" s="21">
        <v>782.0</v>
      </c>
      <c r="L14" s="22">
        <v>-2.452941</v>
      </c>
      <c r="M14" s="22">
        <v>-5.485294</v>
      </c>
      <c r="N14" s="22">
        <v>0.447185</v>
      </c>
      <c r="O14" s="22">
        <v>1.066496</v>
      </c>
      <c r="P14" s="22">
        <v>-2.3</v>
      </c>
      <c r="Q14" s="22">
        <v>2.384911</v>
      </c>
    </row>
    <row r="15" ht="15.75" hidden="1" customHeight="1">
      <c r="A15" s="18">
        <v>602553.0</v>
      </c>
      <c r="B15" s="18" t="s">
        <v>113</v>
      </c>
      <c r="C15" s="18" t="s">
        <v>111</v>
      </c>
      <c r="D15" s="18" t="s">
        <v>13</v>
      </c>
      <c r="E15" s="19">
        <v>92186.0</v>
      </c>
      <c r="F15" s="20">
        <v>99903.0</v>
      </c>
      <c r="G15" s="21">
        <v>7717.0</v>
      </c>
      <c r="H15" s="21">
        <v>64.0</v>
      </c>
      <c r="I15" s="21">
        <v>-1635.0</v>
      </c>
      <c r="J15" s="21">
        <f>'Full List'!$I15-'Full List'!$H15</f>
        <v>-1699</v>
      </c>
      <c r="K15" s="21"/>
      <c r="L15" s="22">
        <v>-25.54688</v>
      </c>
      <c r="M15" s="22">
        <v>120.5781</v>
      </c>
      <c r="N15" s="22">
        <v>-0.2118699</v>
      </c>
      <c r="O15" s="22"/>
      <c r="P15" s="22"/>
      <c r="Q15" s="22"/>
    </row>
    <row r="16" ht="15.75" hidden="1" customHeight="1">
      <c r="A16" s="18">
        <v>602924.0</v>
      </c>
      <c r="B16" s="18" t="s">
        <v>114</v>
      </c>
      <c r="C16" s="18" t="s">
        <v>115</v>
      </c>
      <c r="D16" s="18" t="s">
        <v>13</v>
      </c>
      <c r="E16" s="19">
        <v>19304.0</v>
      </c>
      <c r="F16" s="20">
        <v>16216.0</v>
      </c>
      <c r="G16" s="21">
        <v>-3088.0</v>
      </c>
      <c r="H16" s="21">
        <v>-224.0</v>
      </c>
      <c r="I16" s="21">
        <v>-133.0</v>
      </c>
      <c r="J16" s="21">
        <f>'Full List'!$I16-'Full List'!$H16</f>
        <v>91</v>
      </c>
      <c r="K16" s="21">
        <v>236.0</v>
      </c>
      <c r="L16" s="22">
        <v>0.59375</v>
      </c>
      <c r="M16" s="22">
        <v>13.78571</v>
      </c>
      <c r="N16" s="22">
        <v>0.0430699</v>
      </c>
      <c r="O16" s="22">
        <v>-0.5635593</v>
      </c>
      <c r="P16" s="22">
        <v>-1.053571</v>
      </c>
      <c r="Q16" s="22">
        <v>-13.08475</v>
      </c>
    </row>
    <row r="17" ht="15.75" hidden="1" customHeight="1">
      <c r="A17" s="18">
        <v>602980.0</v>
      </c>
      <c r="B17" s="18" t="s">
        <v>116</v>
      </c>
      <c r="C17" s="18" t="s">
        <v>55</v>
      </c>
      <c r="D17" s="18" t="s">
        <v>13</v>
      </c>
      <c r="E17" s="19">
        <v>21925.0</v>
      </c>
      <c r="F17" s="20">
        <v>23862.0</v>
      </c>
      <c r="G17" s="21">
        <v>1937.0</v>
      </c>
      <c r="H17" s="21">
        <v>356.0</v>
      </c>
      <c r="I17" s="21">
        <v>-132.0</v>
      </c>
      <c r="J17" s="21">
        <f>'Full List'!$I17-'Full List'!$H17</f>
        <v>-488</v>
      </c>
      <c r="K17" s="21"/>
      <c r="L17" s="22">
        <v>-0.3707865</v>
      </c>
      <c r="M17" s="22">
        <v>5.441011</v>
      </c>
      <c r="N17" s="22">
        <v>-0.0681466</v>
      </c>
      <c r="O17" s="22"/>
      <c r="P17" s="22"/>
      <c r="Q17" s="22"/>
    </row>
    <row r="18" ht="15.75" hidden="1" customHeight="1">
      <c r="A18" s="18">
        <v>603064.0</v>
      </c>
      <c r="B18" s="18" t="s">
        <v>117</v>
      </c>
      <c r="C18" s="18" t="s">
        <v>118</v>
      </c>
      <c r="D18" s="18" t="s">
        <v>13</v>
      </c>
      <c r="E18" s="19">
        <v>28310.0</v>
      </c>
      <c r="F18" s="20">
        <v>29141.0</v>
      </c>
      <c r="G18" s="21">
        <v>831.0</v>
      </c>
      <c r="H18" s="21">
        <v>457.0</v>
      </c>
      <c r="I18" s="21">
        <v>759.0</v>
      </c>
      <c r="J18" s="21">
        <f>'Full List'!$I18-'Full List'!$H18</f>
        <v>302</v>
      </c>
      <c r="K18" s="21"/>
      <c r="L18" s="22">
        <v>1.660831</v>
      </c>
      <c r="M18" s="22">
        <v>1.818381</v>
      </c>
      <c r="N18" s="22">
        <v>0.9133574</v>
      </c>
      <c r="O18" s="22"/>
      <c r="P18" s="22"/>
      <c r="Q18" s="22"/>
    </row>
    <row r="19" ht="15.75" hidden="1" customHeight="1">
      <c r="A19" s="18">
        <v>603162.0</v>
      </c>
      <c r="B19" s="18" t="s">
        <v>119</v>
      </c>
      <c r="C19" s="18" t="s">
        <v>120</v>
      </c>
      <c r="D19" s="18" t="s">
        <v>13</v>
      </c>
      <c r="E19" s="19">
        <v>28168.0</v>
      </c>
      <c r="F19" s="20">
        <v>29019.0</v>
      </c>
      <c r="G19" s="21">
        <v>851.0</v>
      </c>
      <c r="H19" s="21">
        <v>-892.0</v>
      </c>
      <c r="I19" s="21">
        <v>394.0</v>
      </c>
      <c r="J19" s="21">
        <f>'Full List'!$I19-'Full List'!$H19</f>
        <v>1286</v>
      </c>
      <c r="K19" s="21"/>
      <c r="L19" s="22">
        <v>-0.441704</v>
      </c>
      <c r="M19" s="22">
        <v>-0.9540359</v>
      </c>
      <c r="N19" s="22">
        <v>0.4629847</v>
      </c>
      <c r="O19" s="22"/>
      <c r="P19" s="22"/>
      <c r="Q19" s="22"/>
    </row>
    <row r="20" ht="15.75" hidden="1" customHeight="1">
      <c r="A20" s="18">
        <v>603344.0</v>
      </c>
      <c r="B20" s="18" t="s">
        <v>121</v>
      </c>
      <c r="C20" s="18" t="s">
        <v>21</v>
      </c>
      <c r="D20" s="18" t="s">
        <v>13</v>
      </c>
      <c r="E20" s="19">
        <v>15411.0</v>
      </c>
      <c r="F20" s="20">
        <v>20004.0</v>
      </c>
      <c r="G20" s="21">
        <v>4593.0</v>
      </c>
      <c r="H20" s="21">
        <v>367.0</v>
      </c>
      <c r="I20" s="21">
        <v>-1803.0</v>
      </c>
      <c r="J20" s="21">
        <f>'Full List'!$I20-'Full List'!$H20</f>
        <v>-2170</v>
      </c>
      <c r="K20" s="21"/>
      <c r="L20" s="22">
        <v>-4.912807</v>
      </c>
      <c r="M20" s="22">
        <v>12.51499</v>
      </c>
      <c r="N20" s="22">
        <v>-0.3925539</v>
      </c>
      <c r="O20" s="22"/>
      <c r="P20" s="22"/>
      <c r="Q20" s="22"/>
    </row>
    <row r="21" ht="15.75" hidden="1" customHeight="1">
      <c r="A21" s="18">
        <v>603386.0</v>
      </c>
      <c r="B21" s="18" t="s">
        <v>122</v>
      </c>
      <c r="C21" s="18" t="s">
        <v>21</v>
      </c>
      <c r="D21" s="18" t="s">
        <v>13</v>
      </c>
      <c r="E21" s="19">
        <v>46361.0</v>
      </c>
      <c r="F21" s="20">
        <v>48794.0</v>
      </c>
      <c r="G21" s="21">
        <v>2433.0</v>
      </c>
      <c r="H21" s="21">
        <v>-518.0</v>
      </c>
      <c r="I21" s="21">
        <v>-1668.0</v>
      </c>
      <c r="J21" s="21">
        <f>'Full List'!$I21-'Full List'!$H21</f>
        <v>-1150</v>
      </c>
      <c r="K21" s="21">
        <v>801.0</v>
      </c>
      <c r="L21" s="22">
        <v>3.220077</v>
      </c>
      <c r="M21" s="22">
        <v>-4.696911</v>
      </c>
      <c r="N21" s="22">
        <v>-0.6855733</v>
      </c>
      <c r="O21" s="22">
        <v>-2.082397</v>
      </c>
      <c r="P21" s="22">
        <v>-1.546332</v>
      </c>
      <c r="Q21" s="22">
        <v>3.037453</v>
      </c>
    </row>
    <row r="22" ht="15.75" hidden="1" customHeight="1">
      <c r="A22" s="18">
        <v>644000.0</v>
      </c>
      <c r="B22" s="18" t="s">
        <v>123</v>
      </c>
      <c r="C22" s="18" t="s">
        <v>21</v>
      </c>
      <c r="D22" s="18" t="s">
        <v>13</v>
      </c>
      <c r="E22" s="19">
        <v>3792621.0</v>
      </c>
      <c r="F22" s="20">
        <v>3928827.0</v>
      </c>
      <c r="G22" s="21">
        <v>136206.0</v>
      </c>
      <c r="H22" s="21">
        <v>19128.0</v>
      </c>
      <c r="I22" s="21">
        <v>134712.0</v>
      </c>
      <c r="J22" s="21">
        <f>'Full List'!$I22-'Full List'!$H22</f>
        <v>115584</v>
      </c>
      <c r="K22" s="21">
        <v>36405.0</v>
      </c>
      <c r="L22" s="22">
        <v>7.04266</v>
      </c>
      <c r="M22" s="22">
        <v>7.120765</v>
      </c>
      <c r="N22" s="22">
        <v>0.9890313</v>
      </c>
      <c r="O22" s="22">
        <v>3.700371</v>
      </c>
      <c r="P22" s="22">
        <v>1.903231</v>
      </c>
      <c r="Q22" s="22">
        <v>3.741409</v>
      </c>
    </row>
    <row r="23" ht="15.75" hidden="1" customHeight="1">
      <c r="A23" s="18">
        <v>603666.0</v>
      </c>
      <c r="B23" s="18" t="s">
        <v>124</v>
      </c>
      <c r="C23" s="18" t="s">
        <v>21</v>
      </c>
      <c r="D23" s="18" t="s">
        <v>13</v>
      </c>
      <c r="E23" s="19">
        <v>75390.0</v>
      </c>
      <c r="F23" s="20">
        <v>77134.0</v>
      </c>
      <c r="G23" s="21">
        <v>1744.0</v>
      </c>
      <c r="H23" s="21">
        <v>2939.0</v>
      </c>
      <c r="I23" s="21">
        <v>-1842.0</v>
      </c>
      <c r="J23" s="21">
        <f>'Full List'!$I23-'Full List'!$H23</f>
        <v>-4781</v>
      </c>
      <c r="K23" s="21">
        <v>82.0</v>
      </c>
      <c r="L23" s="22">
        <v>-0.6267438</v>
      </c>
      <c r="M23" s="22">
        <v>0.5933991</v>
      </c>
      <c r="N23" s="22">
        <v>-1.056193</v>
      </c>
      <c r="O23" s="22">
        <v>-22.46342</v>
      </c>
      <c r="P23" s="22">
        <v>0.0279006</v>
      </c>
      <c r="Q23" s="22">
        <v>21.26829</v>
      </c>
    </row>
    <row r="24" ht="15.75" hidden="1" customHeight="1">
      <c r="A24" s="18">
        <v>603820.0</v>
      </c>
      <c r="B24" s="18" t="s">
        <v>125</v>
      </c>
      <c r="C24" s="18" t="s">
        <v>73</v>
      </c>
      <c r="D24" s="18" t="s">
        <v>13</v>
      </c>
      <c r="E24" s="19">
        <v>29603.0</v>
      </c>
      <c r="F24" s="20">
        <v>30760.0</v>
      </c>
      <c r="G24" s="21">
        <v>1157.0</v>
      </c>
      <c r="H24" s="21">
        <v>-548.0</v>
      </c>
      <c r="I24" s="21">
        <v>1982.0</v>
      </c>
      <c r="J24" s="21">
        <f>'Full List'!$I24-'Full List'!$H24</f>
        <v>2530</v>
      </c>
      <c r="K24" s="21">
        <v>1.0</v>
      </c>
      <c r="L24" s="22">
        <v>-3.616788</v>
      </c>
      <c r="M24" s="22">
        <v>-2.111314</v>
      </c>
      <c r="N24" s="22">
        <v>1.713051</v>
      </c>
      <c r="O24" s="22">
        <v>1982.0</v>
      </c>
      <c r="P24" s="22">
        <v>-0.0018248</v>
      </c>
      <c r="Q24" s="22">
        <v>1157.0</v>
      </c>
    </row>
    <row r="25" ht="15.75" hidden="1" customHeight="1">
      <c r="A25" s="18">
        <v>604030.0</v>
      </c>
      <c r="B25" s="18" t="s">
        <v>126</v>
      </c>
      <c r="C25" s="18" t="s">
        <v>45</v>
      </c>
      <c r="D25" s="18" t="s">
        <v>13</v>
      </c>
      <c r="E25" s="19">
        <v>22639.0</v>
      </c>
      <c r="F25" s="20">
        <v>34434.0</v>
      </c>
      <c r="G25" s="21">
        <v>11795.0</v>
      </c>
      <c r="H25" s="21">
        <v>1398.0</v>
      </c>
      <c r="I25" s="21">
        <v>-1658.0</v>
      </c>
      <c r="J25" s="21">
        <f>'Full List'!$I25-'Full List'!$H25</f>
        <v>-3056</v>
      </c>
      <c r="K25" s="21">
        <v>167.0</v>
      </c>
      <c r="L25" s="22">
        <v>-1.18598</v>
      </c>
      <c r="M25" s="22">
        <v>8.437053</v>
      </c>
      <c r="N25" s="22">
        <v>-0.140568</v>
      </c>
      <c r="O25" s="22">
        <v>-9.928144</v>
      </c>
      <c r="P25" s="22">
        <v>0.1194564</v>
      </c>
      <c r="Q25" s="22">
        <v>70.62875</v>
      </c>
    </row>
    <row r="26" ht="15.75" hidden="1" customHeight="1">
      <c r="A26" s="18">
        <v>604758.0</v>
      </c>
      <c r="B26" s="18" t="s">
        <v>127</v>
      </c>
      <c r="C26" s="18" t="s">
        <v>73</v>
      </c>
      <c r="D26" s="18" t="s">
        <v>13</v>
      </c>
      <c r="E26" s="19">
        <v>36877.0</v>
      </c>
      <c r="F26" s="20">
        <v>42279.0</v>
      </c>
      <c r="G26" s="21">
        <v>5402.0</v>
      </c>
      <c r="H26" s="21">
        <v>1217.0</v>
      </c>
      <c r="I26" s="21">
        <v>1075.0</v>
      </c>
      <c r="J26" s="21">
        <f>'Full List'!$I26-'Full List'!$H26</f>
        <v>-142</v>
      </c>
      <c r="K26" s="21">
        <v>1729.0</v>
      </c>
      <c r="L26" s="22">
        <v>0.8833196</v>
      </c>
      <c r="M26" s="22">
        <v>4.438784</v>
      </c>
      <c r="N26" s="22">
        <v>0.1990004</v>
      </c>
      <c r="O26" s="22">
        <v>0.6217467</v>
      </c>
      <c r="P26" s="22">
        <v>1.420707</v>
      </c>
      <c r="Q26" s="22">
        <v>3.124349</v>
      </c>
    </row>
    <row r="27" ht="15.75" hidden="1" customHeight="1">
      <c r="A27" s="18">
        <v>604870.0</v>
      </c>
      <c r="B27" s="18" t="s">
        <v>128</v>
      </c>
      <c r="C27" s="18" t="s">
        <v>21</v>
      </c>
      <c r="D27" s="18" t="s">
        <v>13</v>
      </c>
      <c r="E27" s="19">
        <v>35477.0</v>
      </c>
      <c r="F27" s="20">
        <v>36202.0</v>
      </c>
      <c r="G27" s="21">
        <v>725.0</v>
      </c>
      <c r="H27" s="21">
        <v>-709.0</v>
      </c>
      <c r="I27" s="21">
        <v>5914.0</v>
      </c>
      <c r="J27" s="21">
        <f>'Full List'!$I27-'Full List'!$H27</f>
        <v>6623</v>
      </c>
      <c r="K27" s="21">
        <v>16.0</v>
      </c>
      <c r="L27" s="22">
        <v>-8.341326</v>
      </c>
      <c r="M27" s="22">
        <v>-1.022567</v>
      </c>
      <c r="N27" s="22">
        <v>8.157242</v>
      </c>
      <c r="O27" s="22">
        <v>369.625</v>
      </c>
      <c r="P27" s="22">
        <v>-0.022567</v>
      </c>
      <c r="Q27" s="22">
        <v>45.3125</v>
      </c>
    </row>
    <row r="28" ht="15.75" customHeight="1">
      <c r="A28" s="18">
        <v>4159000.0</v>
      </c>
      <c r="B28" s="18" t="s">
        <v>20</v>
      </c>
      <c r="C28" s="18" t="s">
        <v>129</v>
      </c>
      <c r="D28" s="18" t="s">
        <v>23</v>
      </c>
      <c r="E28" s="19">
        <v>583776.0</v>
      </c>
      <c r="F28" s="20">
        <v>619445.0</v>
      </c>
      <c r="G28" s="21">
        <v>35669.0</v>
      </c>
      <c r="H28" s="21">
        <v>5088.0</v>
      </c>
      <c r="I28" s="21">
        <v>39666.0</v>
      </c>
      <c r="J28" s="21">
        <f>'Full List'!$I28-'Full List'!$H28</f>
        <v>34578</v>
      </c>
      <c r="K28" s="21">
        <v>13618.0</v>
      </c>
      <c r="L28" s="22">
        <v>7.79599</v>
      </c>
      <c r="M28" s="22">
        <v>7.010417</v>
      </c>
      <c r="N28" s="22">
        <v>1.112058</v>
      </c>
      <c r="O28" s="22">
        <v>2.912762</v>
      </c>
      <c r="P28" s="22">
        <v>2.676494</v>
      </c>
      <c r="Q28" s="22">
        <v>2.619254</v>
      </c>
    </row>
    <row r="29" ht="15.75" hidden="1" customHeight="1">
      <c r="A29" s="18">
        <v>604996.0</v>
      </c>
      <c r="B29" s="18" t="s">
        <v>130</v>
      </c>
      <c r="C29" s="18" t="s">
        <v>21</v>
      </c>
      <c r="D29" s="18" t="s">
        <v>13</v>
      </c>
      <c r="E29" s="19">
        <v>42072.0</v>
      </c>
      <c r="F29" s="20">
        <v>43154.0</v>
      </c>
      <c r="G29" s="21">
        <v>1082.0</v>
      </c>
      <c r="H29" s="21">
        <v>-306.0</v>
      </c>
      <c r="I29" s="21">
        <v>78.0</v>
      </c>
      <c r="J29" s="21">
        <f>'Full List'!$I29-'Full List'!$H29</f>
        <v>384</v>
      </c>
      <c r="K29" s="21">
        <v>88.0</v>
      </c>
      <c r="L29" s="22">
        <v>-0.254902</v>
      </c>
      <c r="M29" s="22">
        <v>-3.535948</v>
      </c>
      <c r="N29" s="22">
        <v>0.0720887</v>
      </c>
      <c r="O29" s="22">
        <v>0.8863636</v>
      </c>
      <c r="P29" s="22">
        <v>-0.2875817</v>
      </c>
      <c r="Q29" s="22">
        <v>12.29545</v>
      </c>
    </row>
    <row r="30" ht="15.75" hidden="1" customHeight="1">
      <c r="A30" s="18">
        <v>605108.0</v>
      </c>
      <c r="B30" s="18" t="s">
        <v>131</v>
      </c>
      <c r="C30" s="18" t="s">
        <v>46</v>
      </c>
      <c r="D30" s="18" t="s">
        <v>13</v>
      </c>
      <c r="E30" s="19">
        <v>25835.0</v>
      </c>
      <c r="F30" s="20">
        <v>27077.0</v>
      </c>
      <c r="G30" s="21">
        <v>1242.0</v>
      </c>
      <c r="H30" s="21">
        <v>-545.0</v>
      </c>
      <c r="I30" s="21">
        <v>963.0</v>
      </c>
      <c r="J30" s="21">
        <f>'Full List'!$I30-'Full List'!$H30</f>
        <v>1508</v>
      </c>
      <c r="K30" s="21">
        <v>31.0</v>
      </c>
      <c r="L30" s="22">
        <v>-1.766972</v>
      </c>
      <c r="M30" s="22">
        <v>-2.278899</v>
      </c>
      <c r="N30" s="22">
        <v>0.7753623</v>
      </c>
      <c r="O30" s="22">
        <v>31.06452</v>
      </c>
      <c r="P30" s="22">
        <v>-0.0568807</v>
      </c>
      <c r="Q30" s="22">
        <v>40.06452</v>
      </c>
    </row>
    <row r="31" ht="15.75" hidden="1" customHeight="1">
      <c r="A31" s="18">
        <v>605290.0</v>
      </c>
      <c r="B31" s="18" t="s">
        <v>132</v>
      </c>
      <c r="C31" s="18" t="s">
        <v>92</v>
      </c>
      <c r="D31" s="18" t="s">
        <v>13</v>
      </c>
      <c r="E31" s="19">
        <v>26997.0</v>
      </c>
      <c r="F31" s="20">
        <v>27930.0</v>
      </c>
      <c r="G31" s="21">
        <v>933.0</v>
      </c>
      <c r="H31" s="21">
        <v>-214.0</v>
      </c>
      <c r="I31" s="21">
        <v>316.0</v>
      </c>
      <c r="J31" s="21">
        <f>'Full List'!$I31-'Full List'!$H31</f>
        <v>530</v>
      </c>
      <c r="K31" s="21">
        <v>29.0</v>
      </c>
      <c r="L31" s="22">
        <v>-1.476635</v>
      </c>
      <c r="M31" s="22">
        <v>-4.359813</v>
      </c>
      <c r="N31" s="22">
        <v>0.3386924</v>
      </c>
      <c r="O31" s="22">
        <v>10.89655</v>
      </c>
      <c r="P31" s="22">
        <v>-0.135514</v>
      </c>
      <c r="Q31" s="22">
        <v>32.17241</v>
      </c>
    </row>
    <row r="32" ht="15.75" hidden="1" customHeight="1">
      <c r="A32" s="18">
        <v>680644.0</v>
      </c>
      <c r="B32" s="18" t="s">
        <v>26</v>
      </c>
      <c r="C32" s="18" t="s">
        <v>27</v>
      </c>
      <c r="D32" s="18" t="s">
        <v>13</v>
      </c>
      <c r="E32" s="19">
        <v>59278.0</v>
      </c>
      <c r="F32" s="20">
        <v>61872.0</v>
      </c>
      <c r="G32" s="21">
        <v>2594.0</v>
      </c>
      <c r="H32" s="21">
        <v>-75.0</v>
      </c>
      <c r="I32" s="21">
        <v>1618.0</v>
      </c>
      <c r="J32" s="21">
        <f>'Full List'!$I32-'Full List'!$H32</f>
        <v>1693</v>
      </c>
      <c r="K32" s="21">
        <v>837.0</v>
      </c>
      <c r="L32" s="22">
        <v>-21.57333</v>
      </c>
      <c r="M32" s="22">
        <v>-34.58667</v>
      </c>
      <c r="N32" s="22">
        <v>0.6237471</v>
      </c>
      <c r="O32" s="22">
        <v>1.933094</v>
      </c>
      <c r="P32" s="22">
        <v>-11.16</v>
      </c>
      <c r="Q32" s="22">
        <v>3.099164</v>
      </c>
    </row>
    <row r="33" ht="15.75" hidden="1" customHeight="1">
      <c r="A33" s="18">
        <v>606308.0</v>
      </c>
      <c r="B33" s="18" t="s">
        <v>133</v>
      </c>
      <c r="C33" s="18" t="s">
        <v>21</v>
      </c>
      <c r="D33" s="18" t="s">
        <v>13</v>
      </c>
      <c r="E33" s="19">
        <v>34109.0</v>
      </c>
      <c r="F33" s="20">
        <v>34871.0</v>
      </c>
      <c r="G33" s="21">
        <v>762.0</v>
      </c>
      <c r="H33" s="21">
        <v>1852.0</v>
      </c>
      <c r="I33" s="21">
        <v>5561.0</v>
      </c>
      <c r="J33" s="21">
        <f>'Full List'!$I33-'Full List'!$H33</f>
        <v>3709</v>
      </c>
      <c r="K33" s="21">
        <v>192.0</v>
      </c>
      <c r="L33" s="22">
        <v>3.0027</v>
      </c>
      <c r="M33" s="22">
        <v>0.4114471</v>
      </c>
      <c r="N33" s="22">
        <v>7.2979</v>
      </c>
      <c r="O33" s="22">
        <v>28.96354</v>
      </c>
      <c r="P33" s="22">
        <v>0.1036717</v>
      </c>
      <c r="Q33" s="22">
        <v>3.96875</v>
      </c>
    </row>
    <row r="34" ht="15.75" hidden="1" customHeight="1">
      <c r="A34" s="18">
        <v>607064.0</v>
      </c>
      <c r="B34" s="18" t="s">
        <v>134</v>
      </c>
      <c r="C34" s="18" t="s">
        <v>45</v>
      </c>
      <c r="D34" s="18" t="s">
        <v>13</v>
      </c>
      <c r="E34" s="19">
        <v>23851.0</v>
      </c>
      <c r="F34" s="20">
        <v>23966.0</v>
      </c>
      <c r="G34" s="21">
        <v>115.0</v>
      </c>
      <c r="H34" s="21">
        <v>-228.0</v>
      </c>
      <c r="I34" s="21">
        <v>269.0</v>
      </c>
      <c r="J34" s="21">
        <f>'Full List'!$I34-'Full List'!$H34</f>
        <v>497</v>
      </c>
      <c r="K34" s="21"/>
      <c r="L34" s="22">
        <v>-1.179825</v>
      </c>
      <c r="M34" s="22">
        <v>-0.5043859</v>
      </c>
      <c r="N34" s="22">
        <v>2.33913</v>
      </c>
      <c r="O34" s="22"/>
      <c r="P34" s="22"/>
      <c r="Q34" s="22"/>
    </row>
    <row r="35" ht="15.75" hidden="1" customHeight="1">
      <c r="A35" s="18">
        <v>608058.0</v>
      </c>
      <c r="B35" s="18" t="s">
        <v>135</v>
      </c>
      <c r="C35" s="18" t="s">
        <v>136</v>
      </c>
      <c r="D35" s="18" t="s">
        <v>13</v>
      </c>
      <c r="E35" s="19">
        <v>24953.0</v>
      </c>
      <c r="F35" s="20">
        <v>25823.0</v>
      </c>
      <c r="G35" s="21">
        <v>870.0</v>
      </c>
      <c r="H35" s="21">
        <v>441.0</v>
      </c>
      <c r="I35" s="21">
        <v>854.0</v>
      </c>
      <c r="J35" s="21">
        <f>'Full List'!$I35-'Full List'!$H35</f>
        <v>413</v>
      </c>
      <c r="K35" s="21"/>
      <c r="L35" s="22">
        <v>1.936508</v>
      </c>
      <c r="M35" s="22">
        <v>1.972789</v>
      </c>
      <c r="N35" s="22">
        <v>0.9816092</v>
      </c>
      <c r="O35" s="22"/>
      <c r="P35" s="22"/>
      <c r="Q35" s="22"/>
    </row>
    <row r="36" ht="15.75" hidden="1" customHeight="1">
      <c r="A36" s="18">
        <v>608100.0</v>
      </c>
      <c r="B36" s="18" t="s">
        <v>137</v>
      </c>
      <c r="C36" s="18" t="s">
        <v>54</v>
      </c>
      <c r="D36" s="18" t="s">
        <v>13</v>
      </c>
      <c r="E36" s="19">
        <v>39182.0</v>
      </c>
      <c r="F36" s="20">
        <v>41517.0</v>
      </c>
      <c r="G36" s="21">
        <v>2335.0</v>
      </c>
      <c r="H36" s="21">
        <v>-359.0</v>
      </c>
      <c r="I36" s="21">
        <v>4790.0</v>
      </c>
      <c r="J36" s="21">
        <f>'Full List'!$I36-'Full List'!$H36</f>
        <v>5149</v>
      </c>
      <c r="K36" s="21">
        <v>728.0</v>
      </c>
      <c r="L36" s="22">
        <v>-13.34262</v>
      </c>
      <c r="M36" s="22">
        <v>-6.504178</v>
      </c>
      <c r="N36" s="22">
        <v>2.051392</v>
      </c>
      <c r="O36" s="22">
        <v>6.57967</v>
      </c>
      <c r="P36" s="22">
        <v>-2.027855</v>
      </c>
      <c r="Q36" s="22">
        <v>3.207417</v>
      </c>
    </row>
    <row r="37" ht="15.75" hidden="1" customHeight="1">
      <c r="A37" s="18">
        <v>608142.0</v>
      </c>
      <c r="B37" s="18" t="s">
        <v>138</v>
      </c>
      <c r="C37" s="18" t="s">
        <v>90</v>
      </c>
      <c r="D37" s="18" t="s">
        <v>13</v>
      </c>
      <c r="E37" s="19">
        <v>51481.0</v>
      </c>
      <c r="F37" s="20">
        <v>57022.0</v>
      </c>
      <c r="G37" s="21">
        <v>5541.0</v>
      </c>
      <c r="H37" s="21">
        <v>1789.0</v>
      </c>
      <c r="I37" s="21">
        <v>2405.0</v>
      </c>
      <c r="J37" s="21">
        <f>'Full List'!$I37-'Full List'!$H37</f>
        <v>616</v>
      </c>
      <c r="K37" s="21">
        <v>1527.0</v>
      </c>
      <c r="L37" s="22">
        <v>1.344326</v>
      </c>
      <c r="M37" s="22">
        <v>3.097261</v>
      </c>
      <c r="N37" s="22">
        <v>0.4340372</v>
      </c>
      <c r="O37" s="22">
        <v>1.574984</v>
      </c>
      <c r="P37" s="22">
        <v>0.8535495</v>
      </c>
      <c r="Q37" s="22">
        <v>3.628684</v>
      </c>
    </row>
    <row r="38" ht="15.75" customHeight="1">
      <c r="A38" s="18">
        <v>649670.0</v>
      </c>
      <c r="B38" s="18" t="s">
        <v>28</v>
      </c>
      <c r="C38" s="18" t="s">
        <v>12</v>
      </c>
      <c r="D38" s="18" t="s">
        <v>13</v>
      </c>
      <c r="E38" s="19">
        <v>74066.0</v>
      </c>
      <c r="F38" s="20">
        <v>79374.0</v>
      </c>
      <c r="G38" s="21">
        <v>5308.0</v>
      </c>
      <c r="H38" s="21">
        <v>2385.0</v>
      </c>
      <c r="I38" s="21">
        <v>25088.0</v>
      </c>
      <c r="J38" s="21">
        <f>'Full List'!$I38-'Full List'!$H38</f>
        <v>22703</v>
      </c>
      <c r="K38" s="21">
        <v>2194.0</v>
      </c>
      <c r="L38" s="22">
        <v>10.51908</v>
      </c>
      <c r="M38" s="22">
        <v>2.225576</v>
      </c>
      <c r="N38" s="22">
        <v>4.72645</v>
      </c>
      <c r="O38" s="22">
        <v>11.43482</v>
      </c>
      <c r="P38" s="22">
        <v>0.9199162</v>
      </c>
      <c r="Q38" s="22">
        <v>2.419325</v>
      </c>
    </row>
    <row r="39" ht="15.75" hidden="1" customHeight="1">
      <c r="A39" s="18">
        <v>668000.0</v>
      </c>
      <c r="B39" s="18" t="s">
        <v>139</v>
      </c>
      <c r="C39" s="18" t="s">
        <v>12</v>
      </c>
      <c r="D39" s="18" t="s">
        <v>13</v>
      </c>
      <c r="E39" s="19">
        <v>945942.0</v>
      </c>
      <c r="F39" s="20">
        <v>1015796.0</v>
      </c>
      <c r="G39" s="21">
        <v>69854.0</v>
      </c>
      <c r="H39" s="21">
        <v>9157.0</v>
      </c>
      <c r="I39" s="21">
        <v>39102.0</v>
      </c>
      <c r="J39" s="21">
        <f>'Full List'!$I39-'Full List'!$H39</f>
        <v>29945</v>
      </c>
      <c r="K39" s="21">
        <v>15113.0</v>
      </c>
      <c r="L39" s="22">
        <v>4.270176</v>
      </c>
      <c r="M39" s="22">
        <v>7.628481</v>
      </c>
      <c r="N39" s="22">
        <v>0.5597675</v>
      </c>
      <c r="O39" s="22">
        <v>2.587309</v>
      </c>
      <c r="P39" s="22">
        <v>1.650431</v>
      </c>
      <c r="Q39" s="22">
        <v>4.622113</v>
      </c>
    </row>
    <row r="40" ht="15.75" hidden="1" customHeight="1">
      <c r="A40" s="18">
        <v>609066.0</v>
      </c>
      <c r="B40" s="18" t="s">
        <v>140</v>
      </c>
      <c r="C40" s="18" t="s">
        <v>46</v>
      </c>
      <c r="D40" s="18" t="s">
        <v>13</v>
      </c>
      <c r="E40" s="19">
        <v>28806.0</v>
      </c>
      <c r="F40" s="20">
        <v>30296.0</v>
      </c>
      <c r="G40" s="21">
        <v>1490.0</v>
      </c>
      <c r="H40" s="21">
        <v>66.0</v>
      </c>
      <c r="I40" s="21">
        <v>4082.0</v>
      </c>
      <c r="J40" s="21">
        <f>'Full List'!$I40-'Full List'!$H40</f>
        <v>4016</v>
      </c>
      <c r="K40" s="21">
        <v>169.0</v>
      </c>
      <c r="L40" s="22">
        <v>61.84848</v>
      </c>
      <c r="M40" s="22">
        <v>22.57576</v>
      </c>
      <c r="N40" s="22">
        <v>2.739597</v>
      </c>
      <c r="O40" s="22">
        <v>24.15385</v>
      </c>
      <c r="P40" s="22">
        <v>2.560606</v>
      </c>
      <c r="Q40" s="22">
        <v>8.816568</v>
      </c>
    </row>
    <row r="41" ht="15.75" hidden="1" customHeight="1">
      <c r="A41" s="18">
        <v>609598.0</v>
      </c>
      <c r="B41" s="18" t="s">
        <v>141</v>
      </c>
      <c r="C41" s="18" t="s">
        <v>21</v>
      </c>
      <c r="D41" s="18" t="s">
        <v>13</v>
      </c>
      <c r="E41" s="19">
        <v>23058.0</v>
      </c>
      <c r="F41" s="20">
        <v>24300.0</v>
      </c>
      <c r="G41" s="21">
        <v>1242.0</v>
      </c>
      <c r="H41" s="21">
        <v>1371.0</v>
      </c>
      <c r="I41" s="21">
        <v>2437.0</v>
      </c>
      <c r="J41" s="21">
        <f>'Full List'!$I41-'Full List'!$H41</f>
        <v>1066</v>
      </c>
      <c r="K41" s="21">
        <v>155.0</v>
      </c>
      <c r="L41" s="22">
        <v>1.777535</v>
      </c>
      <c r="M41" s="22">
        <v>0.9059081</v>
      </c>
      <c r="N41" s="22">
        <v>1.962158</v>
      </c>
      <c r="O41" s="22">
        <v>15.72258</v>
      </c>
      <c r="P41" s="22">
        <v>0.1130562</v>
      </c>
      <c r="Q41" s="22">
        <v>8.012903</v>
      </c>
    </row>
    <row r="42" ht="15.75" hidden="1" customHeight="1">
      <c r="A42" s="18">
        <v>609710.0</v>
      </c>
      <c r="B42" s="18" t="s">
        <v>142</v>
      </c>
      <c r="C42" s="18" t="s">
        <v>136</v>
      </c>
      <c r="D42" s="18" t="s">
        <v>13</v>
      </c>
      <c r="E42" s="19">
        <v>38572.0</v>
      </c>
      <c r="F42" s="20">
        <v>39796.0</v>
      </c>
      <c r="G42" s="21">
        <v>1224.0</v>
      </c>
      <c r="H42" s="21">
        <v>-89.0</v>
      </c>
      <c r="I42" s="21">
        <v>-87.0</v>
      </c>
      <c r="J42" s="21">
        <f>'Full List'!$I42-'Full List'!$H42</f>
        <v>2</v>
      </c>
      <c r="K42" s="21">
        <v>161.0</v>
      </c>
      <c r="L42" s="22">
        <v>0.9775281</v>
      </c>
      <c r="M42" s="22">
        <v>-13.75281</v>
      </c>
      <c r="N42" s="22">
        <v>-0.0710784</v>
      </c>
      <c r="O42" s="22">
        <v>-0.5403727</v>
      </c>
      <c r="P42" s="22">
        <v>-1.808989</v>
      </c>
      <c r="Q42" s="22">
        <v>7.602485</v>
      </c>
    </row>
    <row r="43" ht="15.75" hidden="1" customHeight="1">
      <c r="A43" s="18">
        <v>862000.0</v>
      </c>
      <c r="B43" s="18" t="s">
        <v>39</v>
      </c>
      <c r="C43" s="18" t="s">
        <v>40</v>
      </c>
      <c r="D43" s="18" t="s">
        <v>42</v>
      </c>
      <c r="E43" s="19">
        <v>106595.0</v>
      </c>
      <c r="F43" s="20">
        <v>108439.0</v>
      </c>
      <c r="G43" s="21">
        <v>1844.0</v>
      </c>
      <c r="H43" s="21">
        <v>-31.0</v>
      </c>
      <c r="I43" s="21">
        <v>614.0</v>
      </c>
      <c r="J43" s="21">
        <f>'Full List'!$I43-'Full List'!$H43</f>
        <v>645</v>
      </c>
      <c r="K43" s="21"/>
      <c r="L43" s="22">
        <v>-19.80645</v>
      </c>
      <c r="M43" s="22">
        <v>-59.48387</v>
      </c>
      <c r="N43" s="22">
        <v>0.3329718</v>
      </c>
      <c r="O43" s="22"/>
      <c r="P43" s="22"/>
      <c r="Q43" s="22"/>
    </row>
    <row r="44" ht="15.75" hidden="1" customHeight="1">
      <c r="A44" s="18">
        <v>610256.0</v>
      </c>
      <c r="B44" s="18" t="s">
        <v>143</v>
      </c>
      <c r="C44" s="18" t="s">
        <v>144</v>
      </c>
      <c r="D44" s="18" t="s">
        <v>13</v>
      </c>
      <c r="E44" s="19">
        <v>18228.0</v>
      </c>
      <c r="F44" s="20">
        <v>21686.0</v>
      </c>
      <c r="G44" s="21">
        <v>3458.0</v>
      </c>
      <c r="H44" s="21">
        <v>654.0</v>
      </c>
      <c r="I44" s="21">
        <v>212.0</v>
      </c>
      <c r="J44" s="21">
        <f>'Full List'!$I44-'Full List'!$H44</f>
        <v>-442</v>
      </c>
      <c r="K44" s="21"/>
      <c r="L44" s="22">
        <v>0.324159</v>
      </c>
      <c r="M44" s="22">
        <v>5.287462</v>
      </c>
      <c r="N44" s="22">
        <v>0.0613071</v>
      </c>
      <c r="O44" s="22"/>
      <c r="P44" s="22"/>
      <c r="Q44" s="22"/>
    </row>
    <row r="45" ht="15.75" hidden="1" customHeight="1">
      <c r="A45" s="18">
        <v>610345.0</v>
      </c>
      <c r="B45" s="18" t="s">
        <v>145</v>
      </c>
      <c r="C45" s="18" t="s">
        <v>12</v>
      </c>
      <c r="D45" s="18" t="s">
        <v>13</v>
      </c>
      <c r="E45" s="19">
        <v>39349.0</v>
      </c>
      <c r="F45" s="20">
        <v>41109.0</v>
      </c>
      <c r="G45" s="21">
        <v>1760.0</v>
      </c>
      <c r="H45" s="21">
        <v>67.0</v>
      </c>
      <c r="I45" s="21">
        <v>5164.0</v>
      </c>
      <c r="J45" s="21">
        <f>'Full List'!$I45-'Full List'!$H45</f>
        <v>5097</v>
      </c>
      <c r="K45" s="21">
        <v>206.0</v>
      </c>
      <c r="L45" s="22">
        <v>77.07462</v>
      </c>
      <c r="M45" s="22">
        <v>26.26866</v>
      </c>
      <c r="N45" s="22">
        <v>2.934091</v>
      </c>
      <c r="O45" s="22">
        <v>25.06796</v>
      </c>
      <c r="P45" s="22">
        <v>3.074627</v>
      </c>
      <c r="Q45" s="22">
        <v>8.54369</v>
      </c>
    </row>
    <row r="46" ht="15.75" hidden="1" customHeight="1">
      <c r="A46" s="18">
        <v>820000.0</v>
      </c>
      <c r="B46" s="18" t="s">
        <v>146</v>
      </c>
      <c r="C46" s="18" t="s">
        <v>147</v>
      </c>
      <c r="D46" s="18" t="s">
        <v>42</v>
      </c>
      <c r="E46" s="19">
        <v>600247.0</v>
      </c>
      <c r="F46" s="20">
        <v>663862.0</v>
      </c>
      <c r="G46" s="21">
        <v>63615.0</v>
      </c>
      <c r="H46" s="21">
        <v>13083.0</v>
      </c>
      <c r="I46" s="21">
        <v>42656.0</v>
      </c>
      <c r="J46" s="21">
        <f>'Full List'!$I46-'Full List'!$H46</f>
        <v>29573</v>
      </c>
      <c r="K46" s="21">
        <v>21190.0</v>
      </c>
      <c r="L46" s="22">
        <v>3.260414</v>
      </c>
      <c r="M46" s="22">
        <v>4.862417</v>
      </c>
      <c r="N46" s="22">
        <v>0.6705337</v>
      </c>
      <c r="O46" s="22">
        <v>2.013025</v>
      </c>
      <c r="P46" s="22">
        <v>1.619659</v>
      </c>
      <c r="Q46" s="22">
        <v>3.002124</v>
      </c>
    </row>
    <row r="47" ht="15.75" hidden="1" customHeight="1">
      <c r="A47" s="18">
        <v>666000.0</v>
      </c>
      <c r="B47" s="18" t="s">
        <v>148</v>
      </c>
      <c r="C47" s="18" t="s">
        <v>76</v>
      </c>
      <c r="D47" s="18" t="s">
        <v>13</v>
      </c>
      <c r="E47" s="19">
        <v>1301617.0</v>
      </c>
      <c r="F47" s="20">
        <v>1381083.0</v>
      </c>
      <c r="G47" s="21">
        <v>79466.0</v>
      </c>
      <c r="H47" s="21">
        <v>14457.0</v>
      </c>
      <c r="I47" s="21">
        <v>42970.0</v>
      </c>
      <c r="J47" s="21">
        <f>'Full List'!$I47-'Full List'!$H47</f>
        <v>28513</v>
      </c>
      <c r="K47" s="21">
        <v>14902.0</v>
      </c>
      <c r="L47" s="22">
        <v>2.972263</v>
      </c>
      <c r="M47" s="22">
        <v>5.496715</v>
      </c>
      <c r="N47" s="22">
        <v>0.5407344</v>
      </c>
      <c r="O47" s="22">
        <v>2.883506</v>
      </c>
      <c r="P47" s="22">
        <v>1.030781</v>
      </c>
      <c r="Q47" s="22">
        <v>5.332573</v>
      </c>
    </row>
    <row r="48" ht="15.75" hidden="1" customHeight="1">
      <c r="A48" s="18">
        <v>5363000.0</v>
      </c>
      <c r="B48" s="18" t="s">
        <v>149</v>
      </c>
      <c r="C48" s="18" t="s">
        <v>35</v>
      </c>
      <c r="D48" s="18" t="s">
        <v>36</v>
      </c>
      <c r="E48" s="19">
        <v>608660.0</v>
      </c>
      <c r="F48" s="20">
        <v>668337.0</v>
      </c>
      <c r="G48" s="21">
        <v>59677.0</v>
      </c>
      <c r="H48" s="21">
        <v>15974.0</v>
      </c>
      <c r="I48" s="21">
        <v>40892.0</v>
      </c>
      <c r="J48" s="21">
        <f>'Full List'!$I48-'Full List'!$H48</f>
        <v>24918</v>
      </c>
      <c r="K48" s="21">
        <v>27289.0</v>
      </c>
      <c r="L48" s="22">
        <v>2.55991</v>
      </c>
      <c r="M48" s="22">
        <v>3.735883</v>
      </c>
      <c r="N48" s="22">
        <v>0.6852221</v>
      </c>
      <c r="O48" s="22">
        <v>1.498479</v>
      </c>
      <c r="P48" s="22">
        <v>1.708338</v>
      </c>
      <c r="Q48" s="22">
        <v>2.186852</v>
      </c>
    </row>
    <row r="49" ht="15.75" hidden="1" customHeight="1">
      <c r="A49" s="18">
        <v>673080.0</v>
      </c>
      <c r="B49" s="18" t="s">
        <v>47</v>
      </c>
      <c r="C49" s="18" t="s">
        <v>21</v>
      </c>
      <c r="D49" s="18" t="s">
        <v>13</v>
      </c>
      <c r="E49" s="19">
        <v>94396.0</v>
      </c>
      <c r="F49" s="20">
        <v>96299.0</v>
      </c>
      <c r="G49" s="21">
        <v>1903.0</v>
      </c>
      <c r="H49" s="21">
        <v>-376.0</v>
      </c>
      <c r="I49" s="21">
        <v>5997.0</v>
      </c>
      <c r="J49" s="21">
        <f>'Full List'!$I49-'Full List'!$H49</f>
        <v>6373</v>
      </c>
      <c r="K49" s="21">
        <v>32.0</v>
      </c>
      <c r="L49" s="22">
        <v>-15.94947</v>
      </c>
      <c r="M49" s="22">
        <v>-5.06117</v>
      </c>
      <c r="N49" s="22">
        <v>3.15134</v>
      </c>
      <c r="O49" s="22">
        <v>187.4063</v>
      </c>
      <c r="P49" s="22">
        <v>-0.0851064</v>
      </c>
      <c r="Q49" s="22">
        <v>59.46875</v>
      </c>
    </row>
    <row r="50" ht="15.75" hidden="1" customHeight="1">
      <c r="A50" s="18">
        <v>612048.0</v>
      </c>
      <c r="B50" s="18" t="s">
        <v>150</v>
      </c>
      <c r="C50" s="18" t="s">
        <v>73</v>
      </c>
      <c r="D50" s="18" t="s">
        <v>13</v>
      </c>
      <c r="E50" s="19">
        <v>51200.0</v>
      </c>
      <c r="F50" s="20">
        <v>53431.0</v>
      </c>
      <c r="G50" s="21">
        <v>2231.0</v>
      </c>
      <c r="H50" s="21">
        <v>187.0</v>
      </c>
      <c r="I50" s="21">
        <v>-483.0</v>
      </c>
      <c r="J50" s="21">
        <f>'Full List'!$I50-'Full List'!$H50</f>
        <v>-670</v>
      </c>
      <c r="K50" s="21">
        <v>119.0</v>
      </c>
      <c r="L50" s="22">
        <v>-2.582888</v>
      </c>
      <c r="M50" s="22">
        <v>11.93048</v>
      </c>
      <c r="N50" s="22">
        <v>-0.2164948</v>
      </c>
      <c r="O50" s="22">
        <v>-4.058824</v>
      </c>
      <c r="P50" s="22">
        <v>0.6363636</v>
      </c>
      <c r="Q50" s="22">
        <v>18.7479</v>
      </c>
    </row>
    <row r="51" ht="15.75" hidden="1" customHeight="1">
      <c r="A51" s="18">
        <v>612524.0</v>
      </c>
      <c r="B51" s="18" t="s">
        <v>151</v>
      </c>
      <c r="C51" s="18" t="s">
        <v>152</v>
      </c>
      <c r="D51" s="18" t="s">
        <v>13</v>
      </c>
      <c r="E51" s="19">
        <v>45417.0</v>
      </c>
      <c r="F51" s="20">
        <v>47333.0</v>
      </c>
      <c r="G51" s="21">
        <v>1916.0</v>
      </c>
      <c r="H51" s="21">
        <v>666.0</v>
      </c>
      <c r="I51" s="21">
        <v>1829.0</v>
      </c>
      <c r="J51" s="21">
        <f>'Full List'!$I51-'Full List'!$H51</f>
        <v>1163</v>
      </c>
      <c r="K51" s="21">
        <v>80.0</v>
      </c>
      <c r="L51" s="22">
        <v>2.746246</v>
      </c>
      <c r="M51" s="22">
        <v>2.876877</v>
      </c>
      <c r="N51" s="22">
        <v>0.9545929</v>
      </c>
      <c r="O51" s="22">
        <v>22.8625</v>
      </c>
      <c r="P51" s="22">
        <v>0.1201201</v>
      </c>
      <c r="Q51" s="22">
        <v>23.95</v>
      </c>
    </row>
    <row r="52" ht="15.75" hidden="1" customHeight="1">
      <c r="A52" s="18">
        <v>612552.0</v>
      </c>
      <c r="B52" s="18" t="s">
        <v>153</v>
      </c>
      <c r="C52" s="18" t="s">
        <v>21</v>
      </c>
      <c r="D52" s="18" t="s">
        <v>13</v>
      </c>
      <c r="E52" s="19">
        <v>49047.0</v>
      </c>
      <c r="F52" s="20">
        <v>50008.0</v>
      </c>
      <c r="G52" s="21">
        <v>961.0</v>
      </c>
      <c r="H52" s="21">
        <v>-286.0</v>
      </c>
      <c r="I52" s="21">
        <v>798.0</v>
      </c>
      <c r="J52" s="21">
        <f>'Full List'!$I52-'Full List'!$H52</f>
        <v>1084</v>
      </c>
      <c r="K52" s="21">
        <v>0.0</v>
      </c>
      <c r="L52" s="22">
        <v>-2.79021</v>
      </c>
      <c r="M52" s="22">
        <v>-3.36014</v>
      </c>
      <c r="N52" s="22">
        <v>0.830385</v>
      </c>
      <c r="O52" s="22"/>
      <c r="P52" s="22">
        <v>0.0</v>
      </c>
      <c r="Q52" s="22"/>
    </row>
    <row r="53" ht="15.75" customHeight="1">
      <c r="A53" s="18">
        <v>5305210.0</v>
      </c>
      <c r="B53" s="18" t="s">
        <v>34</v>
      </c>
      <c r="C53" s="18" t="s">
        <v>35</v>
      </c>
      <c r="D53" s="18" t="s">
        <v>36</v>
      </c>
      <c r="E53" s="19">
        <v>122363.0</v>
      </c>
      <c r="F53" s="20">
        <v>136426.0</v>
      </c>
      <c r="G53" s="21">
        <v>14063.0</v>
      </c>
      <c r="H53" s="21">
        <v>3766.0</v>
      </c>
      <c r="I53" s="21">
        <v>18334.0</v>
      </c>
      <c r="J53" s="21">
        <f>'Full List'!$I53-'Full List'!$H53</f>
        <v>14568</v>
      </c>
      <c r="K53" s="21">
        <v>2853.0</v>
      </c>
      <c r="L53" s="22">
        <v>4.868295</v>
      </c>
      <c r="M53" s="22">
        <v>3.734201</v>
      </c>
      <c r="N53" s="22">
        <v>1.303705</v>
      </c>
      <c r="O53" s="22">
        <v>6.426218</v>
      </c>
      <c r="P53" s="22">
        <v>0.7575677</v>
      </c>
      <c r="Q53" s="22">
        <v>4.929197</v>
      </c>
    </row>
    <row r="54" ht="15.75" hidden="1" customHeight="1">
      <c r="A54" s="18">
        <v>645022.0</v>
      </c>
      <c r="B54" s="18" t="s">
        <v>48</v>
      </c>
      <c r="C54" s="18" t="s">
        <v>50</v>
      </c>
      <c r="D54" s="18" t="s">
        <v>13</v>
      </c>
      <c r="E54" s="19">
        <v>61416.0</v>
      </c>
      <c r="F54" s="20">
        <v>63599.0</v>
      </c>
      <c r="G54" s="21">
        <v>2183.0</v>
      </c>
      <c r="H54" s="21">
        <v>-97.0</v>
      </c>
      <c r="I54" s="21">
        <v>1544.0</v>
      </c>
      <c r="J54" s="21">
        <f>'Full List'!$I54-'Full List'!$H54</f>
        <v>1641</v>
      </c>
      <c r="K54" s="21">
        <v>588.0</v>
      </c>
      <c r="L54" s="22">
        <v>-15.91753</v>
      </c>
      <c r="M54" s="22">
        <v>-22.50516</v>
      </c>
      <c r="N54" s="22">
        <v>0.7072836</v>
      </c>
      <c r="O54" s="22">
        <v>2.62585</v>
      </c>
      <c r="P54" s="22">
        <v>-6.061856</v>
      </c>
      <c r="Q54" s="22">
        <v>3.712585</v>
      </c>
    </row>
    <row r="55" ht="15.75" hidden="1" customHeight="1">
      <c r="A55" s="18">
        <v>653980.0</v>
      </c>
      <c r="B55" s="18" t="s">
        <v>52</v>
      </c>
      <c r="C55" s="18" t="s">
        <v>54</v>
      </c>
      <c r="D55" s="18" t="s">
        <v>13</v>
      </c>
      <c r="E55" s="19">
        <v>136386.0</v>
      </c>
      <c r="F55" s="20">
        <v>139826.0</v>
      </c>
      <c r="G55" s="21">
        <v>3440.0</v>
      </c>
      <c r="H55" s="21">
        <v>-1673.0</v>
      </c>
      <c r="I55" s="21">
        <v>25045.0</v>
      </c>
      <c r="J55" s="21">
        <f>'Full List'!$I55-'Full List'!$H55</f>
        <v>26718</v>
      </c>
      <c r="K55" s="21">
        <v>524.0</v>
      </c>
      <c r="L55" s="22">
        <v>-14.97011</v>
      </c>
      <c r="M55" s="22">
        <v>-2.056186</v>
      </c>
      <c r="N55" s="22">
        <v>7.280523</v>
      </c>
      <c r="O55" s="22">
        <v>47.7958</v>
      </c>
      <c r="P55" s="22">
        <v>-0.3132098</v>
      </c>
      <c r="Q55" s="22">
        <v>6.564886</v>
      </c>
    </row>
    <row r="56" ht="15.75" customHeight="1">
      <c r="A56" s="18">
        <v>618100.0</v>
      </c>
      <c r="B56" s="18" t="s">
        <v>37</v>
      </c>
      <c r="C56" s="18" t="s">
        <v>38</v>
      </c>
      <c r="D56" s="18" t="s">
        <v>13</v>
      </c>
      <c r="E56" s="19">
        <v>65622.0</v>
      </c>
      <c r="F56" s="20">
        <v>66733.0</v>
      </c>
      <c r="G56" s="21">
        <v>1111.0</v>
      </c>
      <c r="H56" s="21">
        <v>727.0</v>
      </c>
      <c r="I56" s="21">
        <v>14067.0</v>
      </c>
      <c r="J56" s="21">
        <f>'Full List'!$I56-'Full List'!$H56</f>
        <v>13340</v>
      </c>
      <c r="K56" s="21">
        <v>290.0</v>
      </c>
      <c r="L56" s="22">
        <v>19.34938</v>
      </c>
      <c r="M56" s="22">
        <v>1.528198</v>
      </c>
      <c r="N56" s="22">
        <v>12.66157</v>
      </c>
      <c r="O56" s="22">
        <v>48.5069</v>
      </c>
      <c r="P56" s="22">
        <v>0.3988996</v>
      </c>
      <c r="Q56" s="22">
        <v>3.831034</v>
      </c>
    </row>
    <row r="57" ht="15.75" hidden="1" customHeight="1">
      <c r="A57" s="18">
        <v>804000.0</v>
      </c>
      <c r="B57" s="18" t="s">
        <v>154</v>
      </c>
      <c r="C57" s="18" t="s">
        <v>79</v>
      </c>
      <c r="D57" s="18" t="s">
        <v>42</v>
      </c>
      <c r="E57" s="19">
        <v>325078.0</v>
      </c>
      <c r="F57" s="20">
        <v>353381.0</v>
      </c>
      <c r="G57" s="21">
        <v>28303.0</v>
      </c>
      <c r="H57" s="21">
        <v>2394.0</v>
      </c>
      <c r="I57" s="21">
        <v>21113.0</v>
      </c>
      <c r="J57" s="21">
        <f>'Full List'!$I57-'Full List'!$H57</f>
        <v>18719</v>
      </c>
      <c r="K57" s="21">
        <v>5146.0</v>
      </c>
      <c r="L57" s="22">
        <v>8.819131</v>
      </c>
      <c r="M57" s="22">
        <v>11.82247</v>
      </c>
      <c r="N57" s="22">
        <v>0.7459633</v>
      </c>
      <c r="O57" s="22">
        <v>4.102798</v>
      </c>
      <c r="P57" s="22">
        <v>2.14954</v>
      </c>
      <c r="Q57" s="22">
        <v>5.5</v>
      </c>
    </row>
    <row r="58" ht="15.75" hidden="1" customHeight="1">
      <c r="A58" s="18">
        <v>613756.0</v>
      </c>
      <c r="B58" s="18" t="s">
        <v>155</v>
      </c>
      <c r="C58" s="18" t="s">
        <v>21</v>
      </c>
      <c r="D58" s="18" t="s">
        <v>13</v>
      </c>
      <c r="E58" s="19">
        <v>34926.0</v>
      </c>
      <c r="F58" s="20">
        <v>36064.0</v>
      </c>
      <c r="G58" s="21">
        <v>1138.0</v>
      </c>
      <c r="H58" s="21">
        <v>809.0</v>
      </c>
      <c r="I58" s="21">
        <v>603.0</v>
      </c>
      <c r="J58" s="21">
        <f>'Full List'!$I58-'Full List'!$H58</f>
        <v>-206</v>
      </c>
      <c r="K58" s="21">
        <v>212.0</v>
      </c>
      <c r="L58" s="22">
        <v>0.7453647</v>
      </c>
      <c r="M58" s="22">
        <v>1.406675</v>
      </c>
      <c r="N58" s="22">
        <v>0.5298769</v>
      </c>
      <c r="O58" s="22">
        <v>2.84434</v>
      </c>
      <c r="P58" s="22">
        <v>0.2620519</v>
      </c>
      <c r="Q58" s="22">
        <v>5.367925</v>
      </c>
    </row>
    <row r="59" ht="15.75" hidden="1" customHeight="1">
      <c r="A59" s="18">
        <v>816000.0</v>
      </c>
      <c r="B59" s="18" t="s">
        <v>156</v>
      </c>
      <c r="C59" s="18" t="s">
        <v>157</v>
      </c>
      <c r="D59" s="18" t="s">
        <v>42</v>
      </c>
      <c r="E59" s="19">
        <v>417335.0</v>
      </c>
      <c r="F59" s="20">
        <v>445820.0</v>
      </c>
      <c r="G59" s="21">
        <v>28485.0</v>
      </c>
      <c r="H59" s="21">
        <v>7403.0</v>
      </c>
      <c r="I59" s="21">
        <v>24751.0</v>
      </c>
      <c r="J59" s="21">
        <f>'Full List'!$I59-'Full List'!$H59</f>
        <v>17348</v>
      </c>
      <c r="K59" s="21"/>
      <c r="L59" s="22">
        <v>3.343374</v>
      </c>
      <c r="M59" s="22">
        <v>3.847764</v>
      </c>
      <c r="N59" s="22">
        <v>0.8689135</v>
      </c>
      <c r="O59" s="22"/>
      <c r="P59" s="22"/>
      <c r="Q59" s="22"/>
    </row>
    <row r="60" ht="15.75" hidden="1" customHeight="1">
      <c r="A60" s="18">
        <v>614260.0</v>
      </c>
      <c r="B60" s="18" t="s">
        <v>158</v>
      </c>
      <c r="C60" s="18" t="s">
        <v>73</v>
      </c>
      <c r="D60" s="18" t="s">
        <v>13</v>
      </c>
      <c r="E60" s="19">
        <v>40704.0</v>
      </c>
      <c r="F60" s="20">
        <v>44134.0</v>
      </c>
      <c r="G60" s="21">
        <v>3430.0</v>
      </c>
      <c r="H60" s="21">
        <v>1849.0</v>
      </c>
      <c r="I60" s="21">
        <v>-323.0</v>
      </c>
      <c r="J60" s="21">
        <f>'Full List'!$I60-'Full List'!$H60</f>
        <v>-2172</v>
      </c>
      <c r="K60" s="21">
        <v>470.0</v>
      </c>
      <c r="L60" s="22">
        <v>-0.174689</v>
      </c>
      <c r="M60" s="22">
        <v>1.855057</v>
      </c>
      <c r="N60" s="22">
        <v>-0.0941691</v>
      </c>
      <c r="O60" s="22">
        <v>-0.687234</v>
      </c>
      <c r="P60" s="22">
        <v>0.2541915</v>
      </c>
      <c r="Q60" s="22">
        <v>7.297873</v>
      </c>
    </row>
    <row r="61" ht="15.75" hidden="1" customHeight="1">
      <c r="A61" s="18">
        <v>614890.0</v>
      </c>
      <c r="B61" s="18" t="s">
        <v>159</v>
      </c>
      <c r="C61" s="18" t="s">
        <v>45</v>
      </c>
      <c r="D61" s="18" t="s">
        <v>13</v>
      </c>
      <c r="E61" s="19">
        <v>52154.0</v>
      </c>
      <c r="F61" s="20">
        <v>54052.0</v>
      </c>
      <c r="G61" s="21">
        <v>1898.0</v>
      </c>
      <c r="H61" s="21">
        <v>2536.0</v>
      </c>
      <c r="I61" s="21">
        <v>6452.0</v>
      </c>
      <c r="J61" s="21">
        <f>'Full List'!$I61-'Full List'!$H61</f>
        <v>3916</v>
      </c>
      <c r="K61" s="21">
        <v>289.0</v>
      </c>
      <c r="L61" s="22">
        <v>2.544164</v>
      </c>
      <c r="M61" s="22">
        <v>0.7484227</v>
      </c>
      <c r="N61" s="22">
        <v>3.399368</v>
      </c>
      <c r="O61" s="22">
        <v>22.32526</v>
      </c>
      <c r="P61" s="22">
        <v>0.113959</v>
      </c>
      <c r="Q61" s="22">
        <v>6.567474</v>
      </c>
    </row>
    <row r="62" ht="15.75" customHeight="1">
      <c r="A62" s="18">
        <v>669084.0</v>
      </c>
      <c r="B62" s="18" t="s">
        <v>41</v>
      </c>
      <c r="C62" s="18" t="s">
        <v>12</v>
      </c>
      <c r="D62" s="18" t="s">
        <v>13</v>
      </c>
      <c r="E62" s="19">
        <v>116468.0</v>
      </c>
      <c r="F62" s="20">
        <v>122198.0</v>
      </c>
      <c r="G62" s="21">
        <v>5730.0</v>
      </c>
      <c r="H62" s="21">
        <v>1558.0</v>
      </c>
      <c r="I62" s="21">
        <v>12388.0</v>
      </c>
      <c r="J62" s="21">
        <f>'Full List'!$I62-'Full List'!$H62</f>
        <v>10830</v>
      </c>
      <c r="K62" s="21">
        <v>2327.0</v>
      </c>
      <c r="L62" s="22">
        <v>7.95122</v>
      </c>
      <c r="M62" s="22">
        <v>3.677792</v>
      </c>
      <c r="N62" s="22">
        <v>2.161955</v>
      </c>
      <c r="O62" s="22">
        <v>5.323593</v>
      </c>
      <c r="P62" s="22">
        <v>1.493582</v>
      </c>
      <c r="Q62" s="22">
        <v>2.462398</v>
      </c>
    </row>
    <row r="63" ht="15.75" hidden="1" customHeight="1">
      <c r="A63" s="18">
        <v>600562.0</v>
      </c>
      <c r="B63" s="18" t="s">
        <v>56</v>
      </c>
      <c r="C63" s="18" t="s">
        <v>55</v>
      </c>
      <c r="D63" s="18" t="s">
        <v>13</v>
      </c>
      <c r="E63" s="19">
        <v>73812.0</v>
      </c>
      <c r="F63" s="20">
        <v>77661.0</v>
      </c>
      <c r="G63" s="21">
        <v>3849.0</v>
      </c>
      <c r="H63" s="21">
        <v>-290.0</v>
      </c>
      <c r="I63" s="21">
        <v>3693.0</v>
      </c>
      <c r="J63" s="21">
        <f>'Full List'!$I63-'Full List'!$H63</f>
        <v>3983</v>
      </c>
      <c r="K63" s="21">
        <v>134.0</v>
      </c>
      <c r="L63" s="22">
        <v>-12.73448</v>
      </c>
      <c r="M63" s="22">
        <v>-13.27241</v>
      </c>
      <c r="N63" s="22">
        <v>0.95947</v>
      </c>
      <c r="O63" s="22">
        <v>27.5597</v>
      </c>
      <c r="P63" s="22">
        <v>-0.462069</v>
      </c>
      <c r="Q63" s="22">
        <v>28.72388</v>
      </c>
    </row>
    <row r="64" ht="15.75" hidden="1" customHeight="1">
      <c r="A64" s="18">
        <v>616224.0</v>
      </c>
      <c r="B64" s="18" t="s">
        <v>160</v>
      </c>
      <c r="C64" s="18" t="s">
        <v>161</v>
      </c>
      <c r="D64" s="18" t="s">
        <v>13</v>
      </c>
      <c r="E64" s="19">
        <v>24813.0</v>
      </c>
      <c r="F64" s="20">
        <v>22119.0</v>
      </c>
      <c r="G64" s="21">
        <v>-2694.0</v>
      </c>
      <c r="H64" s="21">
        <v>-217.0</v>
      </c>
      <c r="I64" s="21">
        <v>-550.0</v>
      </c>
      <c r="J64" s="21">
        <f>'Full List'!$I64-'Full List'!$H64</f>
        <v>-333</v>
      </c>
      <c r="K64" s="21"/>
      <c r="L64" s="22">
        <v>2.534562</v>
      </c>
      <c r="M64" s="22">
        <v>12.41475</v>
      </c>
      <c r="N64" s="22">
        <v>0.2041574</v>
      </c>
      <c r="O64" s="22"/>
      <c r="P64" s="22"/>
      <c r="Q64" s="22"/>
    </row>
    <row r="65" ht="15.75" hidden="1" customHeight="1">
      <c r="A65" s="18">
        <v>664000.0</v>
      </c>
      <c r="B65" s="18" t="s">
        <v>162</v>
      </c>
      <c r="C65" s="18" t="s">
        <v>111</v>
      </c>
      <c r="D65" s="18" t="s">
        <v>13</v>
      </c>
      <c r="E65" s="19">
        <v>466488.0</v>
      </c>
      <c r="F65" s="20">
        <v>485193.0</v>
      </c>
      <c r="G65" s="21">
        <v>18705.0</v>
      </c>
      <c r="H65" s="21">
        <v>2151.0</v>
      </c>
      <c r="I65" s="21">
        <v>16402.0</v>
      </c>
      <c r="J65" s="21">
        <f>'Full List'!$I65-'Full List'!$H65</f>
        <v>14251</v>
      </c>
      <c r="K65" s="21">
        <v>1426.0</v>
      </c>
      <c r="L65" s="22">
        <v>7.62529</v>
      </c>
      <c r="M65" s="22">
        <v>8.695955</v>
      </c>
      <c r="N65" s="22">
        <v>0.8768778</v>
      </c>
      <c r="O65" s="22">
        <v>11.5021</v>
      </c>
      <c r="P65" s="22">
        <v>0.6629475</v>
      </c>
      <c r="Q65" s="22">
        <v>13.11711</v>
      </c>
    </row>
    <row r="66" ht="15.75" hidden="1" customHeight="1">
      <c r="A66" s="18">
        <v>616378.0</v>
      </c>
      <c r="B66" s="18" t="s">
        <v>163</v>
      </c>
      <c r="C66" s="18" t="s">
        <v>76</v>
      </c>
      <c r="D66" s="18" t="s">
        <v>13</v>
      </c>
      <c r="E66" s="19">
        <v>24697.0</v>
      </c>
      <c r="F66" s="20">
        <v>24909.0</v>
      </c>
      <c r="G66" s="21">
        <v>212.0</v>
      </c>
      <c r="H66" s="21">
        <v>961.0</v>
      </c>
      <c r="I66" s="21">
        <v>1576.0</v>
      </c>
      <c r="J66" s="21">
        <f>'Full List'!$I66-'Full List'!$H66</f>
        <v>615</v>
      </c>
      <c r="K66" s="21">
        <v>158.0</v>
      </c>
      <c r="L66" s="22">
        <v>1.639958</v>
      </c>
      <c r="M66" s="22">
        <v>0.2206035</v>
      </c>
      <c r="N66" s="22">
        <v>7.433962</v>
      </c>
      <c r="O66" s="22">
        <v>9.974684</v>
      </c>
      <c r="P66" s="22">
        <v>0.1644121</v>
      </c>
      <c r="Q66" s="22">
        <v>1.341772</v>
      </c>
    </row>
    <row r="67" ht="15.75" hidden="1" customHeight="1">
      <c r="A67" s="18">
        <v>832155.0</v>
      </c>
      <c r="B67" s="18" t="s">
        <v>58</v>
      </c>
      <c r="C67" s="18" t="s">
        <v>59</v>
      </c>
      <c r="D67" s="18" t="s">
        <v>42</v>
      </c>
      <c r="E67" s="19">
        <v>92889.0</v>
      </c>
      <c r="F67" s="20">
        <v>98593.0</v>
      </c>
      <c r="G67" s="21">
        <v>5704.0</v>
      </c>
      <c r="H67" s="21">
        <v>-941.0</v>
      </c>
      <c r="I67" s="21">
        <v>10273.0</v>
      </c>
      <c r="J67" s="21">
        <f>'Full List'!$I67-'Full List'!$H67</f>
        <v>11214</v>
      </c>
      <c r="K67" s="21">
        <v>1444.0</v>
      </c>
      <c r="L67" s="22">
        <v>-10.91711</v>
      </c>
      <c r="M67" s="22">
        <v>-6.061636</v>
      </c>
      <c r="N67" s="22">
        <v>1.801017</v>
      </c>
      <c r="O67" s="22">
        <v>7.114266</v>
      </c>
      <c r="P67" s="22">
        <v>-1.534538</v>
      </c>
      <c r="Q67" s="22">
        <v>3.950139</v>
      </c>
    </row>
    <row r="68" ht="15.75" hidden="1" customHeight="1">
      <c r="A68" s="18">
        <v>616742.0</v>
      </c>
      <c r="B68" s="18" t="s">
        <v>164</v>
      </c>
      <c r="C68" s="18" t="s">
        <v>21</v>
      </c>
      <c r="D68" s="18" t="s">
        <v>13</v>
      </c>
      <c r="E68" s="19">
        <v>47796.0</v>
      </c>
      <c r="F68" s="20">
        <v>49000.0</v>
      </c>
      <c r="G68" s="21">
        <v>1204.0</v>
      </c>
      <c r="H68" s="21">
        <v>-648.0</v>
      </c>
      <c r="I68" s="21">
        <v>579.0</v>
      </c>
      <c r="J68" s="21">
        <f>'Full List'!$I68-'Full List'!$H68</f>
        <v>1227</v>
      </c>
      <c r="K68" s="21">
        <v>101.0</v>
      </c>
      <c r="L68" s="22">
        <v>-0.8935185</v>
      </c>
      <c r="M68" s="22">
        <v>-1.858025</v>
      </c>
      <c r="N68" s="22">
        <v>0.480897</v>
      </c>
      <c r="O68" s="22">
        <v>5.732673</v>
      </c>
      <c r="P68" s="22">
        <v>-0.1558642</v>
      </c>
      <c r="Q68" s="22">
        <v>11.92079</v>
      </c>
    </row>
    <row r="69" ht="15.75" hidden="1" customHeight="1">
      <c r="A69" s="18">
        <v>617498.0</v>
      </c>
      <c r="B69" s="18" t="s">
        <v>165</v>
      </c>
      <c r="C69" s="18" t="s">
        <v>21</v>
      </c>
      <c r="D69" s="18" t="s">
        <v>13</v>
      </c>
      <c r="E69" s="19">
        <v>23805.0</v>
      </c>
      <c r="F69" s="20">
        <v>24289.0</v>
      </c>
      <c r="G69" s="21">
        <v>484.0</v>
      </c>
      <c r="H69" s="21">
        <v>-198.0</v>
      </c>
      <c r="I69" s="21">
        <v>-69.0</v>
      </c>
      <c r="J69" s="21">
        <f>'Full List'!$I69-'Full List'!$H69</f>
        <v>129</v>
      </c>
      <c r="K69" s="21">
        <v>6.0</v>
      </c>
      <c r="L69" s="22">
        <v>0.3484848</v>
      </c>
      <c r="M69" s="22">
        <v>-2.444444</v>
      </c>
      <c r="N69" s="22">
        <v>-0.142562</v>
      </c>
      <c r="O69" s="22">
        <v>-11.5</v>
      </c>
      <c r="P69" s="22">
        <v>-0.030303</v>
      </c>
      <c r="Q69" s="22">
        <v>80.66666</v>
      </c>
    </row>
    <row r="70" ht="15.75" hidden="1" customHeight="1">
      <c r="A70" s="18">
        <v>617568.0</v>
      </c>
      <c r="B70" s="18" t="s">
        <v>166</v>
      </c>
      <c r="C70" s="18" t="s">
        <v>21</v>
      </c>
      <c r="D70" s="18" t="s">
        <v>13</v>
      </c>
      <c r="E70" s="19">
        <v>38883.0</v>
      </c>
      <c r="F70" s="20">
        <v>39690.0</v>
      </c>
      <c r="G70" s="21">
        <v>807.0</v>
      </c>
      <c r="H70" s="21">
        <v>-749.0</v>
      </c>
      <c r="I70" s="21">
        <v>14150.0</v>
      </c>
      <c r="J70" s="21">
        <f>'Full List'!$I70-'Full List'!$H70</f>
        <v>14899</v>
      </c>
      <c r="K70" s="21">
        <v>53.0</v>
      </c>
      <c r="L70" s="22">
        <v>-18.89186</v>
      </c>
      <c r="M70" s="22">
        <v>-1.077437</v>
      </c>
      <c r="N70" s="22">
        <v>17.53408</v>
      </c>
      <c r="O70" s="22">
        <v>266.9811</v>
      </c>
      <c r="P70" s="22">
        <v>-0.070761</v>
      </c>
      <c r="Q70" s="22">
        <v>15.22641</v>
      </c>
    </row>
    <row r="71" ht="15.75" hidden="1" customHeight="1">
      <c r="A71" s="18">
        <v>827425.0</v>
      </c>
      <c r="B71" s="18" t="s">
        <v>62</v>
      </c>
      <c r="C71" s="18" t="s">
        <v>64</v>
      </c>
      <c r="D71" s="18" t="s">
        <v>42</v>
      </c>
      <c r="E71" s="19">
        <v>143986.0</v>
      </c>
      <c r="F71" s="20">
        <v>156473.0</v>
      </c>
      <c r="G71" s="21">
        <v>12487.0</v>
      </c>
      <c r="H71" s="21">
        <v>-646.0</v>
      </c>
      <c r="I71" s="21">
        <v>6525.0</v>
      </c>
      <c r="J71" s="21">
        <f>'Full List'!$I71-'Full List'!$H71</f>
        <v>7171</v>
      </c>
      <c r="K71" s="21">
        <v>4728.0</v>
      </c>
      <c r="L71" s="22">
        <v>-10.10062</v>
      </c>
      <c r="M71" s="22">
        <v>-19.32972</v>
      </c>
      <c r="N71" s="22">
        <v>0.5225434</v>
      </c>
      <c r="O71" s="22">
        <v>1.380076</v>
      </c>
      <c r="P71" s="22">
        <v>-7.318885</v>
      </c>
      <c r="Q71" s="22">
        <v>2.641074</v>
      </c>
    </row>
    <row r="72" ht="15.75" hidden="1" customHeight="1">
      <c r="A72" s="18">
        <v>617750.0</v>
      </c>
      <c r="B72" s="18" t="s">
        <v>167</v>
      </c>
      <c r="C72" s="18" t="s">
        <v>54</v>
      </c>
      <c r="D72" s="18" t="s">
        <v>13</v>
      </c>
      <c r="E72" s="19">
        <v>47802.0</v>
      </c>
      <c r="F72" s="20">
        <v>49254.0</v>
      </c>
      <c r="G72" s="21">
        <v>1452.0</v>
      </c>
      <c r="H72" s="21">
        <v>506.0</v>
      </c>
      <c r="I72" s="21">
        <v>743.0</v>
      </c>
      <c r="J72" s="21">
        <f>'Full List'!$I72-'Full List'!$H72</f>
        <v>237</v>
      </c>
      <c r="K72" s="21">
        <v>162.0</v>
      </c>
      <c r="L72" s="22">
        <v>1.468379</v>
      </c>
      <c r="M72" s="22">
        <v>2.869565</v>
      </c>
      <c r="N72" s="22">
        <v>0.511708</v>
      </c>
      <c r="O72" s="22">
        <v>4.58642</v>
      </c>
      <c r="P72" s="22">
        <v>0.3201581</v>
      </c>
      <c r="Q72" s="22">
        <v>8.962963</v>
      </c>
    </row>
    <row r="73" ht="15.75" hidden="1" customHeight="1">
      <c r="A73" s="18">
        <v>662364.0</v>
      </c>
      <c r="B73" s="18" t="s">
        <v>67</v>
      </c>
      <c r="C73" s="18" t="s">
        <v>66</v>
      </c>
      <c r="D73" s="18" t="s">
        <v>13</v>
      </c>
      <c r="E73" s="19">
        <v>56974.0</v>
      </c>
      <c r="F73" s="20">
        <v>60362.0</v>
      </c>
      <c r="G73" s="21">
        <v>3388.0</v>
      </c>
      <c r="H73" s="21">
        <v>-476.0</v>
      </c>
      <c r="I73" s="21">
        <v>4420.0</v>
      </c>
      <c r="J73" s="21">
        <f>'Full List'!$I73-'Full List'!$H73</f>
        <v>4896</v>
      </c>
      <c r="K73" s="21">
        <v>878.0</v>
      </c>
      <c r="L73" s="22">
        <v>-9.285714</v>
      </c>
      <c r="M73" s="22">
        <v>-7.117647</v>
      </c>
      <c r="N73" s="22">
        <v>1.304605</v>
      </c>
      <c r="O73" s="22">
        <v>5.034169</v>
      </c>
      <c r="P73" s="22">
        <v>-1.844538</v>
      </c>
      <c r="Q73" s="22">
        <v>3.85877</v>
      </c>
    </row>
    <row r="74" ht="15.75" hidden="1" customHeight="1">
      <c r="A74" s="18">
        <v>617946.0</v>
      </c>
      <c r="B74" s="18" t="s">
        <v>168</v>
      </c>
      <c r="C74" s="18" t="s">
        <v>54</v>
      </c>
      <c r="D74" s="18" t="s">
        <v>13</v>
      </c>
      <c r="E74" s="19">
        <v>33351.0</v>
      </c>
      <c r="F74" s="20">
        <v>34118.0</v>
      </c>
      <c r="G74" s="21">
        <v>767.0</v>
      </c>
      <c r="H74" s="21">
        <v>2127.0</v>
      </c>
      <c r="I74" s="21">
        <v>405.0</v>
      </c>
      <c r="J74" s="21">
        <f>'Full List'!$I74-'Full List'!$H74</f>
        <v>-1722</v>
      </c>
      <c r="K74" s="21">
        <v>96.0</v>
      </c>
      <c r="L74" s="22">
        <v>0.190409</v>
      </c>
      <c r="M74" s="22">
        <v>0.3606018</v>
      </c>
      <c r="N74" s="22">
        <v>0.5280313</v>
      </c>
      <c r="O74" s="22">
        <v>4.21875</v>
      </c>
      <c r="P74" s="22">
        <v>0.045134</v>
      </c>
      <c r="Q74" s="22">
        <v>7.989583</v>
      </c>
    </row>
    <row r="75" ht="15.75" hidden="1" customHeight="1">
      <c r="A75" s="18">
        <v>617988.0</v>
      </c>
      <c r="B75" s="18" t="s">
        <v>169</v>
      </c>
      <c r="C75" s="18" t="s">
        <v>90</v>
      </c>
      <c r="D75" s="18" t="s">
        <v>13</v>
      </c>
      <c r="E75" s="19">
        <v>42039.0</v>
      </c>
      <c r="F75" s="20">
        <v>43917.0</v>
      </c>
      <c r="G75" s="21">
        <v>1878.0</v>
      </c>
      <c r="H75" s="21">
        <v>804.0</v>
      </c>
      <c r="I75" s="21">
        <v>-1125.0</v>
      </c>
      <c r="J75" s="21">
        <f>'Full List'!$I75-'Full List'!$H75</f>
        <v>-1929</v>
      </c>
      <c r="K75" s="21">
        <v>177.0</v>
      </c>
      <c r="L75" s="22">
        <v>-1.399254</v>
      </c>
      <c r="M75" s="22">
        <v>2.335821</v>
      </c>
      <c r="N75" s="22">
        <v>-0.5990415</v>
      </c>
      <c r="O75" s="22">
        <v>-6.355932</v>
      </c>
      <c r="P75" s="22">
        <v>0.2201492</v>
      </c>
      <c r="Q75" s="22">
        <v>10.61017</v>
      </c>
    </row>
    <row r="76" ht="15.75" customHeight="1">
      <c r="A76" s="18">
        <v>660102.0</v>
      </c>
      <c r="B76" s="18" t="s">
        <v>44</v>
      </c>
      <c r="C76" s="18" t="s">
        <v>46</v>
      </c>
      <c r="D76" s="18" t="s">
        <v>13</v>
      </c>
      <c r="E76" s="19">
        <v>76815.0</v>
      </c>
      <c r="F76" s="20">
        <v>82868.0</v>
      </c>
      <c r="G76" s="21">
        <v>6053.0</v>
      </c>
      <c r="H76" s="21">
        <v>991.0</v>
      </c>
      <c r="I76" s="21">
        <v>11818.0</v>
      </c>
      <c r="J76" s="21">
        <f>'Full List'!$I76-'Full List'!$H76</f>
        <v>10827</v>
      </c>
      <c r="K76" s="21">
        <v>1752.0</v>
      </c>
      <c r="L76" s="22">
        <v>11.92533</v>
      </c>
      <c r="M76" s="22">
        <v>6.107972</v>
      </c>
      <c r="N76" s="22">
        <v>1.95242</v>
      </c>
      <c r="O76" s="22">
        <v>6.745434</v>
      </c>
      <c r="P76" s="22">
        <v>1.767911</v>
      </c>
      <c r="Q76" s="22">
        <v>3.454909</v>
      </c>
    </row>
    <row r="77" ht="15.75" hidden="1" customHeight="1">
      <c r="A77" s="18">
        <v>618394.0</v>
      </c>
      <c r="B77" s="18" t="s">
        <v>170</v>
      </c>
      <c r="C77" s="18" t="s">
        <v>115</v>
      </c>
      <c r="D77" s="18" t="s">
        <v>13</v>
      </c>
      <c r="E77" s="19">
        <v>53041.0</v>
      </c>
      <c r="F77" s="20">
        <v>52644.0</v>
      </c>
      <c r="G77" s="21">
        <v>-397.0</v>
      </c>
      <c r="H77" s="21">
        <v>808.0</v>
      </c>
      <c r="I77" s="21">
        <v>-553.0</v>
      </c>
      <c r="J77" s="21">
        <f>'Full List'!$I77-'Full List'!$H77</f>
        <v>-1361</v>
      </c>
      <c r="K77" s="21">
        <v>190.0</v>
      </c>
      <c r="L77" s="22">
        <v>-0.6844059</v>
      </c>
      <c r="M77" s="22">
        <v>-0.4913366</v>
      </c>
      <c r="N77" s="22">
        <v>1.392947</v>
      </c>
      <c r="O77" s="22">
        <v>-2.910526</v>
      </c>
      <c r="P77" s="22">
        <v>0.2351485</v>
      </c>
      <c r="Q77" s="22">
        <v>-2.089474</v>
      </c>
    </row>
    <row r="78" ht="15.75" hidden="1" customHeight="1">
      <c r="A78" s="18">
        <v>618996.0</v>
      </c>
      <c r="B78" s="18" t="s">
        <v>171</v>
      </c>
      <c r="C78" s="18" t="s">
        <v>73</v>
      </c>
      <c r="D78" s="18" t="s">
        <v>13</v>
      </c>
      <c r="E78" s="19">
        <v>25938.0</v>
      </c>
      <c r="F78" s="20">
        <v>28171.0</v>
      </c>
      <c r="G78" s="21">
        <v>2233.0</v>
      </c>
      <c r="H78" s="21">
        <v>-445.0</v>
      </c>
      <c r="I78" s="21">
        <v>-91.0</v>
      </c>
      <c r="J78" s="21">
        <f>'Full List'!$I78-'Full List'!$H78</f>
        <v>354</v>
      </c>
      <c r="K78" s="21">
        <v>16.0</v>
      </c>
      <c r="L78" s="22">
        <v>0.2044944</v>
      </c>
      <c r="M78" s="22">
        <v>-5.017978</v>
      </c>
      <c r="N78" s="22">
        <v>-0.0407524</v>
      </c>
      <c r="O78" s="22">
        <v>-5.6875</v>
      </c>
      <c r="P78" s="22">
        <v>-0.0359551</v>
      </c>
      <c r="Q78" s="22">
        <v>139.5625</v>
      </c>
    </row>
    <row r="79" ht="15.75" hidden="1" customHeight="1">
      <c r="A79" s="18">
        <v>619192.0</v>
      </c>
      <c r="B79" s="18" t="s">
        <v>172</v>
      </c>
      <c r="C79" s="18" t="s">
        <v>21</v>
      </c>
      <c r="D79" s="18" t="s">
        <v>13</v>
      </c>
      <c r="E79" s="19">
        <v>55544.0</v>
      </c>
      <c r="F79" s="20">
        <v>56776.0</v>
      </c>
      <c r="G79" s="21">
        <v>1232.0</v>
      </c>
      <c r="H79" s="21">
        <v>-264.0</v>
      </c>
      <c r="I79" s="21">
        <v>1977.0</v>
      </c>
      <c r="J79" s="21">
        <f>'Full List'!$I79-'Full List'!$H79</f>
        <v>2241</v>
      </c>
      <c r="K79" s="21">
        <v>98.0</v>
      </c>
      <c r="L79" s="22">
        <v>-7.488636</v>
      </c>
      <c r="M79" s="22">
        <v>-4.666667</v>
      </c>
      <c r="N79" s="22">
        <v>1.604708</v>
      </c>
      <c r="O79" s="22">
        <v>20.17347</v>
      </c>
      <c r="P79" s="22">
        <v>-0.3712121</v>
      </c>
      <c r="Q79" s="22">
        <v>12.57143</v>
      </c>
    </row>
    <row r="80" ht="15.75" hidden="1" customHeight="1">
      <c r="A80" s="18">
        <v>619318.0</v>
      </c>
      <c r="B80" s="18" t="s">
        <v>173</v>
      </c>
      <c r="C80" s="18" t="s">
        <v>27</v>
      </c>
      <c r="D80" s="18" t="s">
        <v>13</v>
      </c>
      <c r="E80" s="19">
        <v>21453.0</v>
      </c>
      <c r="F80" s="20">
        <v>24312.0</v>
      </c>
      <c r="G80" s="21">
        <v>2859.0</v>
      </c>
      <c r="H80" s="21">
        <v>383.0</v>
      </c>
      <c r="I80" s="21">
        <v>252.0</v>
      </c>
      <c r="J80" s="21">
        <f>'Full List'!$I80-'Full List'!$H80</f>
        <v>-131</v>
      </c>
      <c r="K80" s="21">
        <v>0.0</v>
      </c>
      <c r="L80" s="22">
        <v>0.6579635</v>
      </c>
      <c r="M80" s="22">
        <v>7.464752</v>
      </c>
      <c r="N80" s="22">
        <v>0.0881427</v>
      </c>
      <c r="O80" s="22"/>
      <c r="P80" s="22">
        <v>0.0</v>
      </c>
      <c r="Q80" s="22"/>
    </row>
    <row r="81" ht="15.75" customHeight="1">
      <c r="A81" s="18">
        <v>812815.0</v>
      </c>
      <c r="B81" s="18" t="s">
        <v>49</v>
      </c>
      <c r="C81" s="18" t="s">
        <v>51</v>
      </c>
      <c r="D81" s="18" t="s">
        <v>42</v>
      </c>
      <c r="E81" s="19">
        <v>100377.0</v>
      </c>
      <c r="F81" s="20">
        <v>107193.0</v>
      </c>
      <c r="G81" s="21">
        <v>6816.0</v>
      </c>
      <c r="H81" s="21">
        <v>1673.0</v>
      </c>
      <c r="I81" s="21">
        <v>12118.0</v>
      </c>
      <c r="J81" s="21">
        <f>'Full List'!$I81-'Full List'!$H81</f>
        <v>10445</v>
      </c>
      <c r="K81" s="21">
        <v>513.0</v>
      </c>
      <c r="L81" s="22">
        <v>7.243276</v>
      </c>
      <c r="M81" s="22">
        <v>4.074118</v>
      </c>
      <c r="N81" s="22">
        <v>1.777876</v>
      </c>
      <c r="O81" s="22">
        <v>23.62183</v>
      </c>
      <c r="P81" s="22">
        <v>0.3066348</v>
      </c>
      <c r="Q81" s="22">
        <v>13.28655</v>
      </c>
    </row>
    <row r="82" ht="15.75" hidden="1" customHeight="1">
      <c r="A82" s="18">
        <v>619990.0</v>
      </c>
      <c r="B82" s="18" t="s">
        <v>174</v>
      </c>
      <c r="C82" s="18" t="s">
        <v>21</v>
      </c>
      <c r="D82" s="18" t="s">
        <v>13</v>
      </c>
      <c r="E82" s="19">
        <v>21321.0</v>
      </c>
      <c r="F82" s="20">
        <v>21285.0</v>
      </c>
      <c r="G82" s="21">
        <v>-36.0</v>
      </c>
      <c r="H82" s="21">
        <v>-131.0</v>
      </c>
      <c r="I82" s="21">
        <v>5376.0</v>
      </c>
      <c r="J82" s="21">
        <f>'Full List'!$I82-'Full List'!$H82</f>
        <v>5507</v>
      </c>
      <c r="K82" s="21">
        <v>119.0</v>
      </c>
      <c r="L82" s="22">
        <v>-41.03817</v>
      </c>
      <c r="M82" s="22">
        <v>0.2748092</v>
      </c>
      <c r="N82" s="22">
        <v>-149.3333</v>
      </c>
      <c r="O82" s="22">
        <v>45.17647</v>
      </c>
      <c r="P82" s="22">
        <v>-0.908397</v>
      </c>
      <c r="Q82" s="22">
        <v>-0.302521</v>
      </c>
    </row>
    <row r="83" ht="15.75" hidden="1" customHeight="1">
      <c r="A83" s="18">
        <v>620018.0</v>
      </c>
      <c r="B83" s="18" t="s">
        <v>175</v>
      </c>
      <c r="C83" s="18" t="s">
        <v>55</v>
      </c>
      <c r="D83" s="18" t="s">
        <v>13</v>
      </c>
      <c r="E83" s="19">
        <v>46036.0</v>
      </c>
      <c r="F83" s="20">
        <v>54697.0</v>
      </c>
      <c r="G83" s="21">
        <v>8661.0</v>
      </c>
      <c r="H83" s="21">
        <v>4311.0</v>
      </c>
      <c r="I83" s="21">
        <v>2885.0</v>
      </c>
      <c r="J83" s="21">
        <f>'Full List'!$I83-'Full List'!$H83</f>
        <v>-1426</v>
      </c>
      <c r="K83" s="21">
        <v>4023.0</v>
      </c>
      <c r="L83" s="22">
        <v>0.6692183</v>
      </c>
      <c r="M83" s="22">
        <v>2.009047</v>
      </c>
      <c r="N83" s="22">
        <v>0.3331024</v>
      </c>
      <c r="O83" s="22">
        <v>0.7171265</v>
      </c>
      <c r="P83" s="22">
        <v>0.9331942</v>
      </c>
      <c r="Q83" s="22">
        <v>2.152871</v>
      </c>
    </row>
    <row r="84" ht="15.75" hidden="1" customHeight="1">
      <c r="A84" s="18">
        <v>620697.0</v>
      </c>
      <c r="B84" s="18" t="s">
        <v>176</v>
      </c>
      <c r="C84" s="18" t="s">
        <v>73</v>
      </c>
      <c r="D84" s="18" t="s">
        <v>13</v>
      </c>
      <c r="E84" s="19">
        <v>17418.0</v>
      </c>
      <c r="F84" s="20">
        <v>22704.0</v>
      </c>
      <c r="G84" s="21">
        <v>5286.0</v>
      </c>
      <c r="H84" s="21">
        <v>1062.0</v>
      </c>
      <c r="I84" s="21">
        <v>59.0</v>
      </c>
      <c r="J84" s="21">
        <f>'Full List'!$I84-'Full List'!$H84</f>
        <v>-1003</v>
      </c>
      <c r="K84" s="21"/>
      <c r="L84" s="22">
        <v>0.0555556</v>
      </c>
      <c r="M84" s="22">
        <v>4.977401</v>
      </c>
      <c r="N84" s="22">
        <v>0.0111616</v>
      </c>
      <c r="O84" s="22"/>
      <c r="P84" s="22"/>
      <c r="Q84" s="22"/>
    </row>
    <row r="85" ht="15.75" hidden="1" customHeight="1">
      <c r="A85" s="18">
        <v>620802.0</v>
      </c>
      <c r="B85" s="18" t="s">
        <v>177</v>
      </c>
      <c r="C85" s="18" t="s">
        <v>21</v>
      </c>
      <c r="D85" s="18" t="s">
        <v>13</v>
      </c>
      <c r="E85" s="19">
        <v>126496.0</v>
      </c>
      <c r="F85" s="20">
        <v>117267.0</v>
      </c>
      <c r="G85" s="21">
        <v>-9229.0</v>
      </c>
      <c r="H85" s="21">
        <v>1265.0</v>
      </c>
      <c r="I85" s="21">
        <v>-2367.0</v>
      </c>
      <c r="J85" s="21">
        <f>'Full List'!$I85-'Full List'!$H85</f>
        <v>-3632</v>
      </c>
      <c r="K85" s="21"/>
      <c r="L85" s="22">
        <v>-1.871146</v>
      </c>
      <c r="M85" s="22">
        <v>-7.295652</v>
      </c>
      <c r="N85" s="22">
        <v>0.2564742</v>
      </c>
      <c r="O85" s="22"/>
      <c r="P85" s="22"/>
      <c r="Q85" s="22"/>
    </row>
    <row r="86" ht="15.75" hidden="1" customHeight="1">
      <c r="A86" s="18">
        <v>620956.0</v>
      </c>
      <c r="B86" s="18" t="s">
        <v>178</v>
      </c>
      <c r="C86" s="18" t="s">
        <v>46</v>
      </c>
      <c r="D86" s="18" t="s">
        <v>13</v>
      </c>
      <c r="E86" s="19">
        <v>28155.0</v>
      </c>
      <c r="F86" s="20">
        <v>29530.0</v>
      </c>
      <c r="G86" s="21">
        <v>1375.0</v>
      </c>
      <c r="H86" s="21">
        <v>-1188.0</v>
      </c>
      <c r="I86" s="21">
        <v>812.0</v>
      </c>
      <c r="J86" s="21">
        <f>'Full List'!$I86-'Full List'!$H86</f>
        <v>2000</v>
      </c>
      <c r="K86" s="21">
        <v>25.0</v>
      </c>
      <c r="L86" s="22">
        <v>-0.6835017</v>
      </c>
      <c r="M86" s="22">
        <v>-1.157407</v>
      </c>
      <c r="N86" s="22">
        <v>0.5905455</v>
      </c>
      <c r="O86" s="22">
        <v>32.48</v>
      </c>
      <c r="P86" s="22">
        <v>-0.0210438</v>
      </c>
      <c r="Q86" s="22">
        <v>55.0</v>
      </c>
    </row>
    <row r="87" ht="15.75" hidden="1" customHeight="1">
      <c r="A87" s="18">
        <v>621230.0</v>
      </c>
      <c r="B87" s="18" t="s">
        <v>179</v>
      </c>
      <c r="C87" s="18" t="s">
        <v>73</v>
      </c>
      <c r="D87" s="18" t="s">
        <v>13</v>
      </c>
      <c r="E87" s="19">
        <v>53668.0</v>
      </c>
      <c r="F87" s="20">
        <v>57007.0</v>
      </c>
      <c r="G87" s="21">
        <v>3339.0</v>
      </c>
      <c r="H87" s="21">
        <v>-607.0</v>
      </c>
      <c r="I87" s="21">
        <v>2544.0</v>
      </c>
      <c r="J87" s="21">
        <f>'Full List'!$I87-'Full List'!$H87</f>
        <v>3151</v>
      </c>
      <c r="K87" s="21">
        <v>642.0</v>
      </c>
      <c r="L87" s="22">
        <v>-4.191104</v>
      </c>
      <c r="M87" s="22">
        <v>-5.500823</v>
      </c>
      <c r="N87" s="22">
        <v>0.7619048</v>
      </c>
      <c r="O87" s="22">
        <v>3.962617</v>
      </c>
      <c r="P87" s="22">
        <v>-1.057661</v>
      </c>
      <c r="Q87" s="22">
        <v>5.200934</v>
      </c>
    </row>
    <row r="88" ht="15.75" hidden="1" customHeight="1">
      <c r="A88" s="18">
        <v>678582.0</v>
      </c>
      <c r="B88" s="18" t="s">
        <v>70</v>
      </c>
      <c r="C88" s="18" t="s">
        <v>71</v>
      </c>
      <c r="D88" s="18" t="s">
        <v>13</v>
      </c>
      <c r="E88" s="19">
        <v>126683.0</v>
      </c>
      <c r="F88" s="20">
        <v>129344.0</v>
      </c>
      <c r="G88" s="21">
        <v>2661.0</v>
      </c>
      <c r="H88" s="21">
        <v>-545.0</v>
      </c>
      <c r="I88" s="21">
        <v>4734.0</v>
      </c>
      <c r="J88" s="21">
        <f>'Full List'!$I88-'Full List'!$H88</f>
        <v>5279</v>
      </c>
      <c r="K88" s="21">
        <v>279.0</v>
      </c>
      <c r="L88" s="22">
        <v>-8.686238</v>
      </c>
      <c r="M88" s="22">
        <v>-4.882569</v>
      </c>
      <c r="N88" s="22">
        <v>1.77903</v>
      </c>
      <c r="O88" s="22">
        <v>16.96774</v>
      </c>
      <c r="P88" s="22">
        <v>-0.5119266</v>
      </c>
      <c r="Q88" s="22">
        <v>9.537635</v>
      </c>
    </row>
    <row r="89" ht="15.75" hidden="1" customHeight="1">
      <c r="A89" s="18">
        <v>621782.0</v>
      </c>
      <c r="B89" s="18" t="s">
        <v>184</v>
      </c>
      <c r="C89" s="18" t="s">
        <v>136</v>
      </c>
      <c r="D89" s="18" t="s">
        <v>13</v>
      </c>
      <c r="E89" s="19">
        <v>42598.0</v>
      </c>
      <c r="F89" s="20">
        <v>43762.0</v>
      </c>
      <c r="G89" s="21">
        <v>1164.0</v>
      </c>
      <c r="H89" s="21">
        <v>-7.0</v>
      </c>
      <c r="I89" s="21">
        <v>297.0</v>
      </c>
      <c r="J89" s="21">
        <f>'Full List'!$I89-'Full List'!$H89</f>
        <v>304</v>
      </c>
      <c r="K89" s="21">
        <v>0.0</v>
      </c>
      <c r="L89" s="22">
        <v>-42.42857</v>
      </c>
      <c r="M89" s="22">
        <v>-166.2857</v>
      </c>
      <c r="N89" s="22">
        <v>0.2551546</v>
      </c>
      <c r="O89" s="22"/>
      <c r="P89" s="22">
        <v>0.0</v>
      </c>
      <c r="Q89" s="22"/>
    </row>
    <row r="90" ht="15.75" hidden="1" customHeight="1">
      <c r="A90" s="18">
        <v>621796.0</v>
      </c>
      <c r="B90" s="18" t="s">
        <v>185</v>
      </c>
      <c r="C90" s="18" t="s">
        <v>90</v>
      </c>
      <c r="D90" s="18" t="s">
        <v>13</v>
      </c>
      <c r="E90" s="19">
        <v>23549.0</v>
      </c>
      <c r="F90" s="20">
        <v>24600.0</v>
      </c>
      <c r="G90" s="21">
        <v>1051.0</v>
      </c>
      <c r="H90" s="21">
        <v>-1035.0</v>
      </c>
      <c r="I90" s="21">
        <v>183.0</v>
      </c>
      <c r="J90" s="21">
        <f>'Full List'!$I90-'Full List'!$H90</f>
        <v>1218</v>
      </c>
      <c r="K90" s="21">
        <v>62.0</v>
      </c>
      <c r="L90" s="22">
        <v>-0.1768116</v>
      </c>
      <c r="M90" s="22">
        <v>-1.015459</v>
      </c>
      <c r="N90" s="22">
        <v>0.1741199</v>
      </c>
      <c r="O90" s="22">
        <v>2.951613</v>
      </c>
      <c r="P90" s="22">
        <v>-0.0599034</v>
      </c>
      <c r="Q90" s="22">
        <v>16.95161</v>
      </c>
    </row>
    <row r="91" ht="15.75" hidden="1" customHeight="1">
      <c r="A91" s="18">
        <v>621880.0</v>
      </c>
      <c r="B91" s="18" t="s">
        <v>186</v>
      </c>
      <c r="C91" s="18" t="s">
        <v>144</v>
      </c>
      <c r="D91" s="18" t="s">
        <v>13</v>
      </c>
      <c r="E91" s="19">
        <v>42108.0</v>
      </c>
      <c r="F91" s="20">
        <v>40987.0</v>
      </c>
      <c r="G91" s="21">
        <v>-1121.0</v>
      </c>
      <c r="H91" s="21">
        <v>-1216.0</v>
      </c>
      <c r="I91" s="21">
        <v>6371.0</v>
      </c>
      <c r="J91" s="21">
        <f>'Full List'!$I91-'Full List'!$H91</f>
        <v>7587</v>
      </c>
      <c r="K91" s="21"/>
      <c r="L91" s="22">
        <v>-5.239309</v>
      </c>
      <c r="M91" s="22">
        <v>0.921875</v>
      </c>
      <c r="N91" s="22">
        <v>-5.683319</v>
      </c>
      <c r="O91" s="22"/>
      <c r="P91" s="22"/>
      <c r="Q91" s="22"/>
    </row>
    <row r="92" ht="15.75" customHeight="1">
      <c r="A92" s="18">
        <v>657792.0</v>
      </c>
      <c r="B92" s="18" t="s">
        <v>53</v>
      </c>
      <c r="C92" s="18" t="s">
        <v>55</v>
      </c>
      <c r="D92" s="18" t="s">
        <v>13</v>
      </c>
      <c r="E92" s="19">
        <v>70285.0</v>
      </c>
      <c r="F92" s="20">
        <v>77676.0</v>
      </c>
      <c r="G92" s="21">
        <v>7391.0</v>
      </c>
      <c r="H92" s="21">
        <v>1260.0</v>
      </c>
      <c r="I92" s="21">
        <v>11693.0</v>
      </c>
      <c r="J92" s="21">
        <f>'Full List'!$I92-'Full List'!$H92</f>
        <v>10433</v>
      </c>
      <c r="K92" s="21">
        <v>1736.0</v>
      </c>
      <c r="L92" s="22">
        <v>9.280159</v>
      </c>
      <c r="M92" s="22">
        <v>5.865873</v>
      </c>
      <c r="N92" s="22">
        <v>1.582059</v>
      </c>
      <c r="O92" s="22">
        <v>6.735599</v>
      </c>
      <c r="P92" s="22">
        <v>1.377778</v>
      </c>
      <c r="Q92" s="22">
        <v>4.257488</v>
      </c>
    </row>
    <row r="93" ht="15.75" hidden="1" customHeight="1">
      <c r="A93" s="18">
        <v>622230.0</v>
      </c>
      <c r="B93" s="18" t="s">
        <v>187</v>
      </c>
      <c r="C93" s="18" t="s">
        <v>21</v>
      </c>
      <c r="D93" s="18" t="s">
        <v>13</v>
      </c>
      <c r="E93" s="19">
        <v>113475.0</v>
      </c>
      <c r="F93" s="20">
        <v>116617.0</v>
      </c>
      <c r="G93" s="21">
        <v>3142.0</v>
      </c>
      <c r="H93" s="21">
        <v>4127.0</v>
      </c>
      <c r="I93" s="21">
        <v>-492.0</v>
      </c>
      <c r="J93" s="21">
        <f>'Full List'!$I93-'Full List'!$H93</f>
        <v>-4619</v>
      </c>
      <c r="K93" s="21">
        <v>237.0</v>
      </c>
      <c r="L93" s="22">
        <v>-0.1192149</v>
      </c>
      <c r="M93" s="22">
        <v>0.7613279</v>
      </c>
      <c r="N93" s="22">
        <v>-0.1565882</v>
      </c>
      <c r="O93" s="22">
        <v>-2.075949</v>
      </c>
      <c r="P93" s="22">
        <v>0.0574267</v>
      </c>
      <c r="Q93" s="22">
        <v>13.25738</v>
      </c>
    </row>
    <row r="94" ht="15.75" hidden="1" customHeight="1">
      <c r="A94" s="18">
        <v>622300.0</v>
      </c>
      <c r="B94" s="18" t="s">
        <v>188</v>
      </c>
      <c r="C94" s="18" t="s">
        <v>118</v>
      </c>
      <c r="D94" s="18" t="s">
        <v>13</v>
      </c>
      <c r="E94" s="19">
        <v>29793.0</v>
      </c>
      <c r="F94" s="20">
        <v>31288.0</v>
      </c>
      <c r="G94" s="21">
        <v>1495.0</v>
      </c>
      <c r="H94" s="21">
        <v>685.0</v>
      </c>
      <c r="I94" s="21">
        <v>1835.0</v>
      </c>
      <c r="J94" s="21">
        <f>'Full List'!$I94-'Full List'!$H94</f>
        <v>1150</v>
      </c>
      <c r="K94" s="21">
        <v>379.0</v>
      </c>
      <c r="L94" s="22">
        <v>2.678832</v>
      </c>
      <c r="M94" s="22">
        <v>2.182482</v>
      </c>
      <c r="N94" s="22">
        <v>1.227425</v>
      </c>
      <c r="O94" s="22">
        <v>4.841689</v>
      </c>
      <c r="P94" s="22">
        <v>0.5532846</v>
      </c>
      <c r="Q94" s="22">
        <v>3.944591</v>
      </c>
    </row>
    <row r="95" ht="15.75" customHeight="1">
      <c r="A95" s="18">
        <v>668252.0</v>
      </c>
      <c r="B95" s="18" t="s">
        <v>57</v>
      </c>
      <c r="C95" s="18" t="s">
        <v>46</v>
      </c>
      <c r="D95" s="18" t="s">
        <v>13</v>
      </c>
      <c r="E95" s="19">
        <v>97207.0</v>
      </c>
      <c r="F95" s="20">
        <v>102885.0</v>
      </c>
      <c r="G95" s="21">
        <v>5678.0</v>
      </c>
      <c r="H95" s="21">
        <v>2564.0</v>
      </c>
      <c r="I95" s="21">
        <v>11911.0</v>
      </c>
      <c r="J95" s="21">
        <f>'Full List'!$I95-'Full List'!$H95</f>
        <v>9347</v>
      </c>
      <c r="K95" s="21">
        <v>554.0</v>
      </c>
      <c r="L95" s="22">
        <v>4.645476</v>
      </c>
      <c r="M95" s="22">
        <v>2.214509</v>
      </c>
      <c r="N95" s="22">
        <v>2.097746</v>
      </c>
      <c r="O95" s="22">
        <v>21.5</v>
      </c>
      <c r="P95" s="22">
        <v>0.2160686</v>
      </c>
      <c r="Q95" s="22">
        <v>10.2491</v>
      </c>
    </row>
    <row r="96" ht="15.75" hidden="1" customHeight="1">
      <c r="A96" s="18">
        <v>650398.0</v>
      </c>
      <c r="B96" s="18" t="s">
        <v>75</v>
      </c>
      <c r="C96" s="18" t="s">
        <v>76</v>
      </c>
      <c r="D96" s="18" t="s">
        <v>13</v>
      </c>
      <c r="E96" s="19">
        <v>58582.0</v>
      </c>
      <c r="F96" s="20">
        <v>60325.0</v>
      </c>
      <c r="G96" s="21">
        <v>1743.0</v>
      </c>
      <c r="H96" s="21">
        <v>-383.0</v>
      </c>
      <c r="I96" s="21">
        <v>3188.0</v>
      </c>
      <c r="J96" s="21">
        <f>'Full List'!$I96-'Full List'!$H96</f>
        <v>3571</v>
      </c>
      <c r="K96" s="21">
        <v>190.0</v>
      </c>
      <c r="L96" s="22">
        <v>-8.32376</v>
      </c>
      <c r="M96" s="22">
        <v>-4.550914</v>
      </c>
      <c r="N96" s="22">
        <v>1.82903</v>
      </c>
      <c r="O96" s="22">
        <v>16.77895</v>
      </c>
      <c r="P96" s="22">
        <v>-0.4960836</v>
      </c>
      <c r="Q96" s="22">
        <v>9.173684</v>
      </c>
    </row>
    <row r="97" ht="15.75" hidden="1" customHeight="1">
      <c r="A97" s="18">
        <v>623042.0</v>
      </c>
      <c r="B97" s="18" t="s">
        <v>189</v>
      </c>
      <c r="C97" s="18" t="s">
        <v>190</v>
      </c>
      <c r="D97" s="18" t="s">
        <v>13</v>
      </c>
      <c r="E97" s="19">
        <v>27191.0</v>
      </c>
      <c r="F97" s="20">
        <v>26932.0</v>
      </c>
      <c r="G97" s="21">
        <v>-259.0</v>
      </c>
      <c r="H97" s="21">
        <v>-697.0</v>
      </c>
      <c r="I97" s="21">
        <v>-1125.0</v>
      </c>
      <c r="J97" s="21">
        <f>'Full List'!$I97-'Full List'!$H97</f>
        <v>-428</v>
      </c>
      <c r="K97" s="21"/>
      <c r="L97" s="22">
        <v>1.61406</v>
      </c>
      <c r="M97" s="22">
        <v>0.3715926</v>
      </c>
      <c r="N97" s="22">
        <v>4.343629</v>
      </c>
      <c r="O97" s="22"/>
      <c r="P97" s="22"/>
      <c r="Q97" s="22"/>
    </row>
    <row r="98" ht="15.75" hidden="1" customHeight="1">
      <c r="A98" s="18">
        <v>623182.0</v>
      </c>
      <c r="B98" s="18" t="s">
        <v>191</v>
      </c>
      <c r="C98" s="18" t="s">
        <v>92</v>
      </c>
      <c r="D98" s="18" t="s">
        <v>13</v>
      </c>
      <c r="E98" s="19">
        <v>105321.0</v>
      </c>
      <c r="F98" s="20">
        <v>111139.0</v>
      </c>
      <c r="G98" s="21">
        <v>5818.0</v>
      </c>
      <c r="H98" s="21">
        <v>127.0</v>
      </c>
      <c r="I98" s="21">
        <v>-130.0</v>
      </c>
      <c r="J98" s="21">
        <f>'Full List'!$I98-'Full List'!$H98</f>
        <v>-257</v>
      </c>
      <c r="K98" s="21">
        <v>1124.0</v>
      </c>
      <c r="L98" s="22">
        <v>-1.023622</v>
      </c>
      <c r="M98" s="22">
        <v>45.81102</v>
      </c>
      <c r="N98" s="22">
        <v>-0.0223444</v>
      </c>
      <c r="O98" s="22">
        <v>-0.1156584</v>
      </c>
      <c r="P98" s="22">
        <v>8.850393</v>
      </c>
      <c r="Q98" s="22">
        <v>5.176157</v>
      </c>
    </row>
    <row r="99" ht="15.75" hidden="1" customHeight="1">
      <c r="A99" s="18">
        <v>623294.0</v>
      </c>
      <c r="B99" s="18" t="s">
        <v>192</v>
      </c>
      <c r="C99" s="18" t="s">
        <v>111</v>
      </c>
      <c r="D99" s="18" t="s">
        <v>13</v>
      </c>
      <c r="E99" s="19">
        <v>30912.0</v>
      </c>
      <c r="F99" s="20">
        <v>30206.0</v>
      </c>
      <c r="G99" s="21">
        <v>-706.0</v>
      </c>
      <c r="H99" s="21">
        <v>-289.0</v>
      </c>
      <c r="I99" s="21">
        <v>-756.0</v>
      </c>
      <c r="J99" s="21">
        <f>'Full List'!$I99-'Full List'!$H99</f>
        <v>-467</v>
      </c>
      <c r="K99" s="21"/>
      <c r="L99" s="22">
        <v>2.615917</v>
      </c>
      <c r="M99" s="22">
        <v>2.442907</v>
      </c>
      <c r="N99" s="22">
        <v>1.070822</v>
      </c>
      <c r="O99" s="22"/>
      <c r="P99" s="22"/>
      <c r="Q99" s="22"/>
    </row>
    <row r="100" ht="15.75" hidden="1" customHeight="1">
      <c r="A100" s="18">
        <v>623462.0</v>
      </c>
      <c r="B100" s="18" t="s">
        <v>193</v>
      </c>
      <c r="C100" s="18" t="s">
        <v>76</v>
      </c>
      <c r="D100" s="18" t="s">
        <v>13</v>
      </c>
      <c r="E100" s="19">
        <v>30534.0</v>
      </c>
      <c r="F100" s="20">
        <v>32614.0</v>
      </c>
      <c r="G100" s="21">
        <v>2080.0</v>
      </c>
      <c r="H100" s="21">
        <v>-61.0</v>
      </c>
      <c r="I100" s="21">
        <v>451.0</v>
      </c>
      <c r="J100" s="21">
        <f>'Full List'!$I100-'Full List'!$H100</f>
        <v>512</v>
      </c>
      <c r="K100" s="21"/>
      <c r="L100" s="22">
        <v>-7.393443</v>
      </c>
      <c r="M100" s="22">
        <v>-34.09836</v>
      </c>
      <c r="N100" s="22">
        <v>0.2168269</v>
      </c>
      <c r="O100" s="22"/>
      <c r="P100" s="22"/>
      <c r="Q100" s="22"/>
    </row>
    <row r="101" ht="15.75" hidden="1" customHeight="1">
      <c r="A101" s="18">
        <v>659444.0</v>
      </c>
      <c r="B101" s="18" t="s">
        <v>194</v>
      </c>
      <c r="C101" s="18" t="s">
        <v>111</v>
      </c>
      <c r="D101" s="18" t="s">
        <v>13</v>
      </c>
      <c r="E101" s="19">
        <v>64776.0</v>
      </c>
      <c r="F101" s="20">
        <v>69727.0</v>
      </c>
      <c r="G101" s="21">
        <v>4951.0</v>
      </c>
      <c r="H101" s="21">
        <v>624.0</v>
      </c>
      <c r="I101" s="21">
        <v>3214.0</v>
      </c>
      <c r="J101" s="21">
        <f>'Full List'!$I101-'Full List'!$H101</f>
        <v>2590</v>
      </c>
      <c r="K101" s="21">
        <v>1176.0</v>
      </c>
      <c r="L101" s="22">
        <v>5.150641</v>
      </c>
      <c r="M101" s="22">
        <v>7.934295</v>
      </c>
      <c r="N101" s="22">
        <v>0.6491618</v>
      </c>
      <c r="O101" s="22">
        <v>2.732993</v>
      </c>
      <c r="P101" s="22">
        <v>1.884615</v>
      </c>
      <c r="Q101" s="22">
        <v>4.210034</v>
      </c>
    </row>
    <row r="102" ht="15.75" hidden="1" customHeight="1">
      <c r="A102" s="18">
        <v>624498.0</v>
      </c>
      <c r="B102" s="18" t="s">
        <v>195</v>
      </c>
      <c r="C102" s="18" t="s">
        <v>111</v>
      </c>
      <c r="D102" s="18" t="s">
        <v>13</v>
      </c>
      <c r="E102" s="19">
        <v>47513.0</v>
      </c>
      <c r="F102" s="20">
        <v>45675.0</v>
      </c>
      <c r="G102" s="21">
        <v>-1838.0</v>
      </c>
      <c r="H102" s="21">
        <v>-1019.0</v>
      </c>
      <c r="I102" s="21">
        <v>987.0</v>
      </c>
      <c r="J102" s="21">
        <f>'Full List'!$I102-'Full List'!$H102</f>
        <v>2006</v>
      </c>
      <c r="K102" s="21"/>
      <c r="L102" s="22">
        <v>-0.9685966</v>
      </c>
      <c r="M102" s="22">
        <v>1.803729</v>
      </c>
      <c r="N102" s="22">
        <v>-0.5369967</v>
      </c>
      <c r="O102" s="22"/>
      <c r="P102" s="22"/>
      <c r="Q102" s="22"/>
    </row>
    <row r="103" ht="15.75" hidden="1" customHeight="1">
      <c r="A103" s="18">
        <v>624638.0</v>
      </c>
      <c r="B103" s="18" t="s">
        <v>196</v>
      </c>
      <c r="C103" s="18" t="s">
        <v>111</v>
      </c>
      <c r="D103" s="18" t="s">
        <v>13</v>
      </c>
      <c r="E103" s="19">
        <v>72203.0</v>
      </c>
      <c r="F103" s="20">
        <v>75366.0</v>
      </c>
      <c r="G103" s="21">
        <v>3163.0</v>
      </c>
      <c r="H103" s="21">
        <v>343.0</v>
      </c>
      <c r="I103" s="21">
        <v>-1061.0</v>
      </c>
      <c r="J103" s="21">
        <f>'Full List'!$I103-'Full List'!$H103</f>
        <v>-1404</v>
      </c>
      <c r="K103" s="21">
        <v>1036.0</v>
      </c>
      <c r="L103" s="22">
        <v>-3.093294</v>
      </c>
      <c r="M103" s="22">
        <v>9.221575</v>
      </c>
      <c r="N103" s="22">
        <v>-0.335441</v>
      </c>
      <c r="O103" s="22">
        <v>-1.024131</v>
      </c>
      <c r="P103" s="22">
        <v>3.020408</v>
      </c>
      <c r="Q103" s="22">
        <v>3.053089</v>
      </c>
    </row>
    <row r="104" ht="15.75" customHeight="1">
      <c r="A104" s="18">
        <v>659451.0</v>
      </c>
      <c r="B104" s="18" t="s">
        <v>60</v>
      </c>
      <c r="C104" s="18" t="s">
        <v>45</v>
      </c>
      <c r="D104" s="18" t="s">
        <v>13</v>
      </c>
      <c r="E104" s="19">
        <v>165269.0</v>
      </c>
      <c r="F104" s="20">
        <v>174302.0</v>
      </c>
      <c r="G104" s="21">
        <v>9033.0</v>
      </c>
      <c r="H104" s="21">
        <v>4228.0</v>
      </c>
      <c r="I104" s="21">
        <v>13162.0</v>
      </c>
      <c r="J104" s="21">
        <f>'Full List'!$I104-'Full List'!$H104</f>
        <v>8934</v>
      </c>
      <c r="K104" s="21">
        <v>1704.0</v>
      </c>
      <c r="L104" s="22">
        <v>3.113056</v>
      </c>
      <c r="M104" s="22">
        <v>2.136471</v>
      </c>
      <c r="N104" s="22">
        <v>1.457102</v>
      </c>
      <c r="O104" s="22">
        <v>7.724178</v>
      </c>
      <c r="P104" s="22">
        <v>0.4030274</v>
      </c>
      <c r="Q104" s="22">
        <v>5.301056</v>
      </c>
    </row>
    <row r="105" ht="15.75" hidden="1" customHeight="1">
      <c r="A105" s="18">
        <v>624722.0</v>
      </c>
      <c r="B105" s="18" t="s">
        <v>197</v>
      </c>
      <c r="C105" s="18" t="s">
        <v>111</v>
      </c>
      <c r="D105" s="18" t="s">
        <v>13</v>
      </c>
      <c r="E105" s="19">
        <v>33121.0</v>
      </c>
      <c r="F105" s="20">
        <v>32521.0</v>
      </c>
      <c r="G105" s="21">
        <v>-600.0</v>
      </c>
      <c r="H105" s="21">
        <v>388.0</v>
      </c>
      <c r="I105" s="21">
        <v>1299.0</v>
      </c>
      <c r="J105" s="21">
        <f>'Full List'!$I105-'Full List'!$H105</f>
        <v>911</v>
      </c>
      <c r="K105" s="21"/>
      <c r="L105" s="22">
        <v>3.347938</v>
      </c>
      <c r="M105" s="22">
        <v>-1.546392</v>
      </c>
      <c r="N105" s="22">
        <v>-2.165</v>
      </c>
      <c r="O105" s="22"/>
      <c r="P105" s="22"/>
      <c r="Q105" s="22"/>
    </row>
    <row r="106" ht="15.75" hidden="1" customHeight="1">
      <c r="A106" s="18">
        <v>625338.0</v>
      </c>
      <c r="B106" s="18" t="s">
        <v>198</v>
      </c>
      <c r="C106" s="18" t="s">
        <v>46</v>
      </c>
      <c r="D106" s="18" t="s">
        <v>13</v>
      </c>
      <c r="E106" s="19">
        <v>30567.0</v>
      </c>
      <c r="F106" s="20">
        <v>32759.0</v>
      </c>
      <c r="G106" s="21">
        <v>2192.0</v>
      </c>
      <c r="H106" s="21">
        <v>-44.0</v>
      </c>
      <c r="I106" s="21">
        <v>2610.0</v>
      </c>
      <c r="J106" s="21">
        <f>'Full List'!$I106-'Full List'!$H106</f>
        <v>2654</v>
      </c>
      <c r="K106" s="21">
        <v>533.0</v>
      </c>
      <c r="L106" s="22">
        <v>-59.31818</v>
      </c>
      <c r="M106" s="22">
        <v>-49.81818</v>
      </c>
      <c r="N106" s="22">
        <v>1.190693</v>
      </c>
      <c r="O106" s="22">
        <v>4.896811</v>
      </c>
      <c r="P106" s="22">
        <v>-12.11364</v>
      </c>
      <c r="Q106" s="22">
        <v>4.11257</v>
      </c>
    </row>
    <row r="107" ht="15.75" hidden="1" customHeight="1">
      <c r="A107" s="18">
        <v>625380.0</v>
      </c>
      <c r="B107" s="18" t="s">
        <v>200</v>
      </c>
      <c r="C107" s="18" t="s">
        <v>54</v>
      </c>
      <c r="D107" s="18" t="s">
        <v>13</v>
      </c>
      <c r="E107" s="19">
        <v>55313.0</v>
      </c>
      <c r="F107" s="20">
        <v>57007.0</v>
      </c>
      <c r="G107" s="21">
        <v>1694.0</v>
      </c>
      <c r="H107" s="21">
        <v>-344.0</v>
      </c>
      <c r="I107" s="21">
        <v>735.0</v>
      </c>
      <c r="J107" s="21">
        <f>'Full List'!$I107-'Full List'!$H107</f>
        <v>1079</v>
      </c>
      <c r="K107" s="21">
        <v>131.0</v>
      </c>
      <c r="L107" s="22">
        <v>-2.136628</v>
      </c>
      <c r="M107" s="22">
        <v>-4.924418</v>
      </c>
      <c r="N107" s="22">
        <v>0.4338843</v>
      </c>
      <c r="O107" s="22">
        <v>5.610687</v>
      </c>
      <c r="P107" s="22">
        <v>-0.380814</v>
      </c>
      <c r="Q107" s="22">
        <v>12.9313</v>
      </c>
    </row>
    <row r="108" ht="15.75" hidden="1" customHeight="1">
      <c r="A108" s="18">
        <v>626000.0</v>
      </c>
      <c r="B108" s="18" t="s">
        <v>181</v>
      </c>
      <c r="C108" s="18" t="s">
        <v>55</v>
      </c>
      <c r="D108" s="18" t="s">
        <v>13</v>
      </c>
      <c r="E108" s="19">
        <v>214089.0</v>
      </c>
      <c r="F108" s="20">
        <v>228760.0</v>
      </c>
      <c r="G108" s="21">
        <v>14671.0</v>
      </c>
      <c r="H108" s="21">
        <v>2894.0</v>
      </c>
      <c r="I108" s="21">
        <v>13049.0</v>
      </c>
      <c r="J108" s="21">
        <f>'Full List'!$I108-'Full List'!$H108</f>
        <v>10155</v>
      </c>
      <c r="K108" s="21">
        <v>1698.0</v>
      </c>
      <c r="L108" s="22">
        <v>4.508984</v>
      </c>
      <c r="M108" s="22">
        <v>5.069454</v>
      </c>
      <c r="N108" s="22">
        <v>0.8894417</v>
      </c>
      <c r="O108" s="22">
        <v>7.684924</v>
      </c>
      <c r="P108" s="22">
        <v>0.5867312</v>
      </c>
      <c r="Q108" s="22">
        <v>8.640165</v>
      </c>
    </row>
    <row r="109" ht="15.75" hidden="1" customHeight="1">
      <c r="A109" s="18">
        <v>626067.0</v>
      </c>
      <c r="B109" s="18" t="s">
        <v>207</v>
      </c>
      <c r="C109" s="18" t="s">
        <v>73</v>
      </c>
      <c r="D109" s="18" t="s">
        <v>13</v>
      </c>
      <c r="E109" s="19">
        <v>23067.0</v>
      </c>
      <c r="F109" s="20">
        <v>26965.0</v>
      </c>
      <c r="G109" s="21">
        <v>3898.0</v>
      </c>
      <c r="H109" s="21">
        <v>992.0</v>
      </c>
      <c r="I109" s="21">
        <v>192.0</v>
      </c>
      <c r="J109" s="21">
        <f>'Full List'!$I109-'Full List'!$H109</f>
        <v>-800</v>
      </c>
      <c r="K109" s="21"/>
      <c r="L109" s="22">
        <v>0.1935484</v>
      </c>
      <c r="M109" s="22">
        <v>3.929435</v>
      </c>
      <c r="N109" s="22">
        <v>0.049256</v>
      </c>
      <c r="O109" s="22"/>
      <c r="P109" s="22"/>
      <c r="Q109" s="22"/>
    </row>
    <row r="110" ht="15.75" customHeight="1">
      <c r="A110" s="18">
        <v>4134100.0</v>
      </c>
      <c r="B110" s="18" t="s">
        <v>61</v>
      </c>
      <c r="C110" s="18" t="s">
        <v>63</v>
      </c>
      <c r="D110" s="18" t="s">
        <v>23</v>
      </c>
      <c r="E110" s="19">
        <v>91611.0</v>
      </c>
      <c r="F110" s="20">
        <v>99374.0</v>
      </c>
      <c r="G110" s="21">
        <v>7763.0</v>
      </c>
      <c r="H110" s="21">
        <v>2988.0</v>
      </c>
      <c r="I110" s="21">
        <v>11481.0</v>
      </c>
      <c r="J110" s="21">
        <f>'Full List'!$I110-'Full List'!$H110</f>
        <v>8493</v>
      </c>
      <c r="K110" s="21">
        <v>3005.0</v>
      </c>
      <c r="L110" s="22">
        <v>3.84237</v>
      </c>
      <c r="M110" s="22">
        <v>2.598059</v>
      </c>
      <c r="N110" s="22">
        <v>1.478939</v>
      </c>
      <c r="O110" s="22">
        <v>3.820632</v>
      </c>
      <c r="P110" s="22">
        <v>1.005689</v>
      </c>
      <c r="Q110" s="22">
        <v>2.583361</v>
      </c>
    </row>
    <row r="111" ht="15.75" hidden="1" customHeight="1">
      <c r="A111" s="18">
        <v>628000.0</v>
      </c>
      <c r="B111" s="18" t="s">
        <v>211</v>
      </c>
      <c r="C111" s="18" t="s">
        <v>54</v>
      </c>
      <c r="D111" s="18" t="s">
        <v>13</v>
      </c>
      <c r="E111" s="19">
        <v>135222.0</v>
      </c>
      <c r="F111" s="20">
        <v>139663.0</v>
      </c>
      <c r="G111" s="21">
        <v>4441.0</v>
      </c>
      <c r="H111" s="21">
        <v>-1073.0</v>
      </c>
      <c r="I111" s="21">
        <v>-743.0</v>
      </c>
      <c r="J111" s="21">
        <f>'Full List'!$I111-'Full List'!$H111</f>
        <v>330</v>
      </c>
      <c r="K111" s="21">
        <v>651.0</v>
      </c>
      <c r="L111" s="22">
        <v>0.6924511</v>
      </c>
      <c r="M111" s="22">
        <v>-4.138863</v>
      </c>
      <c r="N111" s="22">
        <v>-0.1673047</v>
      </c>
      <c r="O111" s="22">
        <v>-1.141321</v>
      </c>
      <c r="P111" s="22">
        <v>-0.6067101</v>
      </c>
      <c r="Q111" s="22">
        <v>6.821813</v>
      </c>
    </row>
    <row r="112" ht="15.75" hidden="1" customHeight="1">
      <c r="A112" s="18">
        <v>628112.0</v>
      </c>
      <c r="B112" s="18" t="s">
        <v>214</v>
      </c>
      <c r="C112" s="18" t="s">
        <v>111</v>
      </c>
      <c r="D112" s="18" t="s">
        <v>13</v>
      </c>
      <c r="E112" s="19">
        <v>23647.0</v>
      </c>
      <c r="F112" s="20">
        <v>24829.0</v>
      </c>
      <c r="G112" s="21">
        <v>1182.0</v>
      </c>
      <c r="H112" s="21">
        <v>22.0</v>
      </c>
      <c r="I112" s="21">
        <v>368.0</v>
      </c>
      <c r="J112" s="21">
        <f>'Full List'!$I112-'Full List'!$H112</f>
        <v>346</v>
      </c>
      <c r="K112" s="21">
        <v>195.0</v>
      </c>
      <c r="L112" s="22">
        <v>16.72727</v>
      </c>
      <c r="M112" s="22">
        <v>53.72727</v>
      </c>
      <c r="N112" s="22">
        <v>0.3113367</v>
      </c>
      <c r="O112" s="22">
        <v>1.887179</v>
      </c>
      <c r="P112" s="22">
        <v>8.863636</v>
      </c>
      <c r="Q112" s="22">
        <v>6.061539</v>
      </c>
    </row>
    <row r="113" ht="15.75" customHeight="1">
      <c r="A113" s="18">
        <v>662938.0</v>
      </c>
      <c r="B113" s="18" t="s">
        <v>65</v>
      </c>
      <c r="C113" s="18" t="s">
        <v>66</v>
      </c>
      <c r="D113" s="18" t="s">
        <v>13</v>
      </c>
      <c r="E113" s="19">
        <v>118788.0</v>
      </c>
      <c r="F113" s="20">
        <v>128593.0</v>
      </c>
      <c r="G113" s="21">
        <v>9805.0</v>
      </c>
      <c r="H113" s="21">
        <v>2638.0</v>
      </c>
      <c r="I113" s="21">
        <v>9921.0</v>
      </c>
      <c r="J113" s="21">
        <f>'Full List'!$I113-'Full List'!$H113</f>
        <v>7283</v>
      </c>
      <c r="K113" s="21">
        <v>3053.0</v>
      </c>
      <c r="L113" s="22">
        <v>3.760804</v>
      </c>
      <c r="M113" s="22">
        <v>3.716831</v>
      </c>
      <c r="N113" s="22">
        <v>1.011831</v>
      </c>
      <c r="O113" s="22">
        <v>3.249591</v>
      </c>
      <c r="P113" s="22">
        <v>1.157316</v>
      </c>
      <c r="Q113" s="22">
        <v>3.211595</v>
      </c>
    </row>
    <row r="114" ht="15.75" customHeight="1">
      <c r="A114" s="18">
        <v>5303180.0</v>
      </c>
      <c r="B114" s="18" t="s">
        <v>68</v>
      </c>
      <c r="C114" s="18" t="s">
        <v>35</v>
      </c>
      <c r="D114" s="18" t="s">
        <v>36</v>
      </c>
      <c r="E114" s="19">
        <v>70180.0</v>
      </c>
      <c r="F114" s="20">
        <v>78769.0</v>
      </c>
      <c r="G114" s="21">
        <v>8589.0</v>
      </c>
      <c r="H114" s="21">
        <v>1940.0</v>
      </c>
      <c r="I114" s="21">
        <v>8647.0</v>
      </c>
      <c r="J114" s="21">
        <f>'Full List'!$I114-'Full List'!$H114</f>
        <v>6707</v>
      </c>
      <c r="K114" s="21">
        <v>1865.0</v>
      </c>
      <c r="L114" s="22">
        <v>4.457216</v>
      </c>
      <c r="M114" s="22">
        <v>4.42732</v>
      </c>
      <c r="N114" s="22">
        <v>1.006753</v>
      </c>
      <c r="O114" s="22">
        <v>4.636461</v>
      </c>
      <c r="P114" s="22">
        <v>0.9613402</v>
      </c>
      <c r="Q114" s="22">
        <v>4.605362</v>
      </c>
    </row>
    <row r="115" ht="15.75" hidden="1" customHeight="1">
      <c r="A115" s="18">
        <v>629504.0</v>
      </c>
      <c r="B115" s="18" t="s">
        <v>215</v>
      </c>
      <c r="C115" s="18" t="s">
        <v>12</v>
      </c>
      <c r="D115" s="18" t="s">
        <v>13</v>
      </c>
      <c r="E115" s="19">
        <v>48821.0</v>
      </c>
      <c r="F115" s="20">
        <v>52539.0</v>
      </c>
      <c r="G115" s="21">
        <v>3718.0</v>
      </c>
      <c r="H115" s="21">
        <v>1588.0</v>
      </c>
      <c r="I115" s="21">
        <v>1321.0</v>
      </c>
      <c r="J115" s="21">
        <f>'Full List'!$I115-'Full List'!$H115</f>
        <v>-267</v>
      </c>
      <c r="K115" s="21">
        <v>910.0</v>
      </c>
      <c r="L115" s="22">
        <v>0.831864</v>
      </c>
      <c r="M115" s="22">
        <v>2.34131</v>
      </c>
      <c r="N115" s="22">
        <v>0.3552985</v>
      </c>
      <c r="O115" s="22">
        <v>1.451648</v>
      </c>
      <c r="P115" s="22">
        <v>0.5730479</v>
      </c>
      <c r="Q115" s="22">
        <v>4.085714</v>
      </c>
    </row>
    <row r="116" ht="15.75" hidden="1" customHeight="1">
      <c r="A116" s="18">
        <v>680000.0</v>
      </c>
      <c r="B116" s="18" t="s">
        <v>80</v>
      </c>
      <c r="C116" s="18" t="s">
        <v>21</v>
      </c>
      <c r="D116" s="18" t="s">
        <v>13</v>
      </c>
      <c r="E116" s="19">
        <v>145438.0</v>
      </c>
      <c r="F116" s="20">
        <v>148483.0</v>
      </c>
      <c r="G116" s="21">
        <v>3045.0</v>
      </c>
      <c r="H116" s="21">
        <v>-536.0</v>
      </c>
      <c r="I116" s="21">
        <v>4461.0</v>
      </c>
      <c r="J116" s="21">
        <f>'Full List'!$I116-'Full List'!$H116</f>
        <v>4997</v>
      </c>
      <c r="K116" s="21">
        <v>152.0</v>
      </c>
      <c r="L116" s="22">
        <v>-8.322762</v>
      </c>
      <c r="M116" s="22">
        <v>-5.68097</v>
      </c>
      <c r="N116" s="22">
        <v>1.465025</v>
      </c>
      <c r="O116" s="22">
        <v>29.34868</v>
      </c>
      <c r="P116" s="22">
        <v>-0.2835821</v>
      </c>
      <c r="Q116" s="22">
        <v>20.03289</v>
      </c>
    </row>
    <row r="117" ht="15.75" hidden="1" customHeight="1">
      <c r="A117" s="18">
        <v>630014.0</v>
      </c>
      <c r="B117" s="18" t="s">
        <v>216</v>
      </c>
      <c r="C117" s="18" t="s">
        <v>21</v>
      </c>
      <c r="D117" s="18" t="s">
        <v>13</v>
      </c>
      <c r="E117" s="19">
        <v>50073.0</v>
      </c>
      <c r="F117" s="20">
        <v>51436.0</v>
      </c>
      <c r="G117" s="21">
        <v>1363.0</v>
      </c>
      <c r="H117" s="21">
        <v>-981.0</v>
      </c>
      <c r="I117" s="21">
        <v>-1373.0</v>
      </c>
      <c r="J117" s="21">
        <f>'Full List'!$I117-'Full List'!$H117</f>
        <v>-392</v>
      </c>
      <c r="K117" s="21">
        <v>383.0</v>
      </c>
      <c r="L117" s="22">
        <v>1.399592</v>
      </c>
      <c r="M117" s="22">
        <v>-1.389399</v>
      </c>
      <c r="N117" s="22">
        <v>-1.007337</v>
      </c>
      <c r="O117" s="22">
        <v>-3.584857</v>
      </c>
      <c r="P117" s="22">
        <v>-0.3904179</v>
      </c>
      <c r="Q117" s="22">
        <v>3.558747</v>
      </c>
    </row>
    <row r="118" ht="15.75" hidden="1" customHeight="1">
      <c r="A118" s="18">
        <v>630378.0</v>
      </c>
      <c r="B118" s="18" t="s">
        <v>217</v>
      </c>
      <c r="C118" s="18" t="s">
        <v>218</v>
      </c>
      <c r="D118" s="18" t="s">
        <v>13</v>
      </c>
      <c r="E118" s="19">
        <v>29888.0</v>
      </c>
      <c r="F118" s="20">
        <v>30795.0</v>
      </c>
      <c r="G118" s="21">
        <v>907.0</v>
      </c>
      <c r="H118" s="21">
        <v>-813.0</v>
      </c>
      <c r="I118" s="21">
        <v>4003.0</v>
      </c>
      <c r="J118" s="21">
        <f>'Full List'!$I118-'Full List'!$H118</f>
        <v>4816</v>
      </c>
      <c r="K118" s="21"/>
      <c r="L118" s="22">
        <v>-4.923739</v>
      </c>
      <c r="M118" s="22">
        <v>-1.115621</v>
      </c>
      <c r="N118" s="22">
        <v>4.413451</v>
      </c>
      <c r="O118" s="22"/>
      <c r="P118" s="22"/>
      <c r="Q118" s="22"/>
    </row>
    <row r="119" ht="15.75" hidden="1" customHeight="1">
      <c r="A119" s="18">
        <v>630693.0</v>
      </c>
      <c r="B119" s="18" t="s">
        <v>219</v>
      </c>
      <c r="C119" s="18" t="s">
        <v>66</v>
      </c>
      <c r="D119" s="18" t="s">
        <v>13</v>
      </c>
      <c r="E119" s="19">
        <v>20402.0</v>
      </c>
      <c r="F119" s="20">
        <v>22473.0</v>
      </c>
      <c r="G119" s="21">
        <v>2071.0</v>
      </c>
      <c r="H119" s="21">
        <v>502.0</v>
      </c>
      <c r="I119" s="21">
        <v>483.0</v>
      </c>
      <c r="J119" s="21">
        <f>'Full List'!$I119-'Full List'!$H119</f>
        <v>-19</v>
      </c>
      <c r="K119" s="21"/>
      <c r="L119" s="22">
        <v>0.9621514</v>
      </c>
      <c r="M119" s="22">
        <v>4.125498</v>
      </c>
      <c r="N119" s="22">
        <v>0.2332207</v>
      </c>
      <c r="O119" s="22"/>
      <c r="P119" s="22"/>
      <c r="Q119" s="22"/>
    </row>
    <row r="120" ht="15.75" hidden="1" customHeight="1">
      <c r="A120" s="18">
        <v>631596.0</v>
      </c>
      <c r="B120" s="18" t="s">
        <v>220</v>
      </c>
      <c r="C120" s="18" t="s">
        <v>21</v>
      </c>
      <c r="D120" s="18" t="s">
        <v>13</v>
      </c>
      <c r="E120" s="19">
        <v>54038.0</v>
      </c>
      <c r="F120" s="20">
        <v>52017.0</v>
      </c>
      <c r="G120" s="21">
        <v>-2021.0</v>
      </c>
      <c r="H120" s="21">
        <v>270.0</v>
      </c>
      <c r="I120" s="21">
        <v>-800.0</v>
      </c>
      <c r="J120" s="21">
        <f>'Full List'!$I120-'Full List'!$H120</f>
        <v>-1070</v>
      </c>
      <c r="K120" s="21"/>
      <c r="L120" s="22">
        <v>-2.962963</v>
      </c>
      <c r="M120" s="22">
        <v>-7.485185</v>
      </c>
      <c r="N120" s="22">
        <v>0.3958437</v>
      </c>
      <c r="O120" s="22"/>
      <c r="P120" s="22"/>
      <c r="Q120" s="22"/>
    </row>
    <row r="121" ht="15.75" hidden="1" customHeight="1">
      <c r="A121" s="18">
        <v>631960.0</v>
      </c>
      <c r="B121" s="18" t="s">
        <v>221</v>
      </c>
      <c r="C121" s="18" t="s">
        <v>161</v>
      </c>
      <c r="D121" s="18" t="s">
        <v>13</v>
      </c>
      <c r="E121" s="19">
        <v>53967.0</v>
      </c>
      <c r="F121" s="20">
        <v>55076.0</v>
      </c>
      <c r="G121" s="21">
        <v>1109.0</v>
      </c>
      <c r="H121" s="21">
        <v>-483.0</v>
      </c>
      <c r="I121" s="21">
        <v>364.0</v>
      </c>
      <c r="J121" s="21">
        <f>'Full List'!$I121-'Full List'!$H121</f>
        <v>847</v>
      </c>
      <c r="K121" s="21">
        <v>608.0</v>
      </c>
      <c r="L121" s="22">
        <v>-0.7536232</v>
      </c>
      <c r="M121" s="22">
        <v>-2.296066</v>
      </c>
      <c r="N121" s="22">
        <v>0.3282236</v>
      </c>
      <c r="O121" s="22">
        <v>0.5986842</v>
      </c>
      <c r="P121" s="22">
        <v>-1.258799</v>
      </c>
      <c r="Q121" s="22">
        <v>1.824013</v>
      </c>
    </row>
    <row r="122" ht="15.75" hidden="1" customHeight="1">
      <c r="A122" s="18">
        <v>603526.0</v>
      </c>
      <c r="B122" s="18" t="s">
        <v>182</v>
      </c>
      <c r="C122" s="18" t="s">
        <v>115</v>
      </c>
      <c r="D122" s="18" t="s">
        <v>13</v>
      </c>
      <c r="E122" s="19">
        <v>347483.0</v>
      </c>
      <c r="F122" s="20">
        <v>368748.0</v>
      </c>
      <c r="G122" s="21">
        <v>21265.0</v>
      </c>
      <c r="H122" s="21">
        <v>1668.0</v>
      </c>
      <c r="I122" s="21">
        <v>9271.0</v>
      </c>
      <c r="J122" s="21">
        <f>'Full List'!$I122-'Full List'!$H122</f>
        <v>7603</v>
      </c>
      <c r="K122" s="21">
        <v>5960.0</v>
      </c>
      <c r="L122" s="22">
        <v>5.558154</v>
      </c>
      <c r="M122" s="22">
        <v>12.7488</v>
      </c>
      <c r="N122" s="22">
        <v>0.4359746</v>
      </c>
      <c r="O122" s="22">
        <v>1.555537</v>
      </c>
      <c r="P122" s="22">
        <v>3.573142</v>
      </c>
      <c r="Q122" s="22">
        <v>3.567953</v>
      </c>
    </row>
    <row r="123" ht="15.75" hidden="1" customHeight="1">
      <c r="A123" s="18">
        <v>633000.0</v>
      </c>
      <c r="B123" s="18" t="s">
        <v>222</v>
      </c>
      <c r="C123" s="18" t="s">
        <v>55</v>
      </c>
      <c r="D123" s="18" t="s">
        <v>13</v>
      </c>
      <c r="E123" s="19">
        <v>144186.0</v>
      </c>
      <c r="F123" s="20">
        <v>154633.0</v>
      </c>
      <c r="G123" s="21">
        <v>10447.0</v>
      </c>
      <c r="H123" s="21">
        <v>1920.0</v>
      </c>
      <c r="I123" s="21">
        <v>-171.0</v>
      </c>
      <c r="J123" s="21">
        <f>'Full List'!$I123-'Full List'!$H123</f>
        <v>-2091</v>
      </c>
      <c r="K123" s="21">
        <v>1419.0</v>
      </c>
      <c r="L123" s="22">
        <v>-0.0890625</v>
      </c>
      <c r="M123" s="22">
        <v>5.441146</v>
      </c>
      <c r="N123" s="22">
        <v>-0.0163683</v>
      </c>
      <c r="O123" s="22">
        <v>-0.1205074</v>
      </c>
      <c r="P123" s="22">
        <v>0.7390625</v>
      </c>
      <c r="Q123" s="22">
        <v>7.362227</v>
      </c>
    </row>
    <row r="124" ht="15.75" hidden="1" customHeight="1">
      <c r="A124" s="18">
        <v>633182.0</v>
      </c>
      <c r="B124" s="18" t="s">
        <v>223</v>
      </c>
      <c r="C124" s="18" t="s">
        <v>73</v>
      </c>
      <c r="D124" s="18" t="s">
        <v>13</v>
      </c>
      <c r="E124" s="19">
        <v>78657.0</v>
      </c>
      <c r="F124" s="20">
        <v>83040.0</v>
      </c>
      <c r="G124" s="21">
        <v>4383.0</v>
      </c>
      <c r="H124" s="21">
        <v>1246.0</v>
      </c>
      <c r="I124" s="21">
        <v>-483.0</v>
      </c>
      <c r="J124" s="21">
        <f>'Full List'!$I124-'Full List'!$H124</f>
        <v>-1729</v>
      </c>
      <c r="K124" s="21">
        <v>522.0</v>
      </c>
      <c r="L124" s="22">
        <v>-0.3876404</v>
      </c>
      <c r="M124" s="22">
        <v>3.517657</v>
      </c>
      <c r="N124" s="22">
        <v>-0.1101985</v>
      </c>
      <c r="O124" s="22">
        <v>-0.9252874</v>
      </c>
      <c r="P124" s="22">
        <v>0.4189406</v>
      </c>
      <c r="Q124" s="22">
        <v>8.396552</v>
      </c>
    </row>
    <row r="125" ht="15.75" hidden="1" customHeight="1">
      <c r="A125" s="18">
        <v>633308.0</v>
      </c>
      <c r="B125" s="18" t="s">
        <v>224</v>
      </c>
      <c r="C125" s="18" t="s">
        <v>90</v>
      </c>
      <c r="D125" s="18" t="s">
        <v>13</v>
      </c>
      <c r="E125" s="19">
        <v>24060.0</v>
      </c>
      <c r="F125" s="20">
        <v>25097.0</v>
      </c>
      <c r="G125" s="21">
        <v>1037.0</v>
      </c>
      <c r="H125" s="21">
        <v>-405.0</v>
      </c>
      <c r="I125" s="21">
        <v>1116.0</v>
      </c>
      <c r="J125" s="21">
        <f>'Full List'!$I125-'Full List'!$H125</f>
        <v>1521</v>
      </c>
      <c r="K125" s="21">
        <v>1.0</v>
      </c>
      <c r="L125" s="22">
        <v>-2.755556</v>
      </c>
      <c r="M125" s="22">
        <v>-2.560494</v>
      </c>
      <c r="N125" s="22">
        <v>1.076181</v>
      </c>
      <c r="O125" s="22">
        <v>1116.0</v>
      </c>
      <c r="P125" s="22">
        <v>-0.0024691</v>
      </c>
      <c r="Q125" s="22">
        <v>1037.0</v>
      </c>
    </row>
    <row r="126" ht="15.75" customHeight="1">
      <c r="A126" s="18">
        <v>608954.0</v>
      </c>
      <c r="B126" s="18" t="s">
        <v>69</v>
      </c>
      <c r="C126" s="18" t="s">
        <v>21</v>
      </c>
      <c r="D126" s="18" t="s">
        <v>13</v>
      </c>
      <c r="E126" s="19">
        <v>103340.0</v>
      </c>
      <c r="F126" s="20">
        <v>105366.0</v>
      </c>
      <c r="G126" s="21">
        <v>2026.0</v>
      </c>
      <c r="H126" s="21">
        <v>941.0</v>
      </c>
      <c r="I126" s="21">
        <v>7196.0</v>
      </c>
      <c r="J126" s="21">
        <f>'Full List'!$I126-'Full List'!$H126</f>
        <v>6255</v>
      </c>
      <c r="K126" s="21">
        <v>101.0</v>
      </c>
      <c r="L126" s="22">
        <v>7.647184</v>
      </c>
      <c r="M126" s="22">
        <v>2.153029</v>
      </c>
      <c r="N126" s="22">
        <v>3.551826</v>
      </c>
      <c r="O126" s="22">
        <v>71.24753</v>
      </c>
      <c r="P126" s="22">
        <v>0.1073326</v>
      </c>
      <c r="Q126" s="22">
        <v>20.05941</v>
      </c>
    </row>
    <row r="127" ht="15.75" hidden="1" customHeight="1">
      <c r="A127" s="18">
        <v>633588.0</v>
      </c>
      <c r="B127" s="18" t="s">
        <v>225</v>
      </c>
      <c r="C127" s="18" t="s">
        <v>45</v>
      </c>
      <c r="D127" s="18" t="s">
        <v>13</v>
      </c>
      <c r="E127" s="19">
        <v>53104.0</v>
      </c>
      <c r="F127" s="20">
        <v>54643.0</v>
      </c>
      <c r="G127" s="21">
        <v>1539.0</v>
      </c>
      <c r="H127" s="21">
        <v>35.0</v>
      </c>
      <c r="I127" s="21">
        <v>740.0</v>
      </c>
      <c r="J127" s="21">
        <f>'Full List'!$I127-'Full List'!$H127</f>
        <v>705</v>
      </c>
      <c r="K127" s="21">
        <v>63.0</v>
      </c>
      <c r="L127" s="22">
        <v>21.14286</v>
      </c>
      <c r="M127" s="22">
        <v>43.97143</v>
      </c>
      <c r="N127" s="22">
        <v>0.4808317</v>
      </c>
      <c r="O127" s="22">
        <v>11.74603</v>
      </c>
      <c r="P127" s="22">
        <v>1.8</v>
      </c>
      <c r="Q127" s="22">
        <v>24.42857</v>
      </c>
    </row>
    <row r="128" ht="15.75" hidden="1" customHeight="1">
      <c r="A128" s="18">
        <v>634120.0</v>
      </c>
      <c r="B128" s="18" t="s">
        <v>226</v>
      </c>
      <c r="C128" s="18" t="s">
        <v>227</v>
      </c>
      <c r="D128" s="18" t="s">
        <v>13</v>
      </c>
      <c r="E128" s="19">
        <v>34928.0</v>
      </c>
      <c r="F128" s="20">
        <v>39225.0</v>
      </c>
      <c r="G128" s="21">
        <v>4297.0</v>
      </c>
      <c r="H128" s="21">
        <v>1362.0</v>
      </c>
      <c r="I128" s="21">
        <v>325.0</v>
      </c>
      <c r="J128" s="21">
        <f>'Full List'!$I128-'Full List'!$H128</f>
        <v>-1037</v>
      </c>
      <c r="K128" s="21">
        <v>305.0</v>
      </c>
      <c r="L128" s="22">
        <v>0.2386197</v>
      </c>
      <c r="M128" s="22">
        <v>3.154919</v>
      </c>
      <c r="N128" s="22">
        <v>0.0756342</v>
      </c>
      <c r="O128" s="22">
        <v>1.065574</v>
      </c>
      <c r="P128" s="22">
        <v>0.2239354</v>
      </c>
      <c r="Q128" s="22">
        <v>14.08852</v>
      </c>
    </row>
    <row r="129" ht="15.75" customHeight="1">
      <c r="A129" s="18">
        <v>616350.0</v>
      </c>
      <c r="B129" s="18" t="s">
        <v>72</v>
      </c>
      <c r="C129" s="18" t="s">
        <v>73</v>
      </c>
      <c r="D129" s="18" t="s">
        <v>13</v>
      </c>
      <c r="E129" s="19">
        <v>152374.0</v>
      </c>
      <c r="F129" s="20">
        <v>161498.0</v>
      </c>
      <c r="G129" s="21">
        <v>9124.0</v>
      </c>
      <c r="H129" s="21">
        <v>4761.0</v>
      </c>
      <c r="I129" s="21">
        <v>10867.0</v>
      </c>
      <c r="J129" s="21">
        <f>'Full List'!$I129-'Full List'!$H129</f>
        <v>6106</v>
      </c>
      <c r="K129" s="21">
        <v>1530.0</v>
      </c>
      <c r="L129" s="22">
        <v>2.282504</v>
      </c>
      <c r="M129" s="22">
        <v>1.916404</v>
      </c>
      <c r="N129" s="22">
        <v>1.191035</v>
      </c>
      <c r="O129" s="22">
        <v>7.102614</v>
      </c>
      <c r="P129" s="22">
        <v>0.3213611</v>
      </c>
      <c r="Q129" s="22">
        <v>5.963398</v>
      </c>
    </row>
    <row r="130" ht="15.75" hidden="1" customHeight="1">
      <c r="A130" s="18">
        <v>636056.0</v>
      </c>
      <c r="B130" s="18" t="s">
        <v>228</v>
      </c>
      <c r="C130" s="18" t="s">
        <v>21</v>
      </c>
      <c r="D130" s="18" t="s">
        <v>13</v>
      </c>
      <c r="E130" s="19">
        <v>58114.0</v>
      </c>
      <c r="F130" s="20">
        <v>59363.0</v>
      </c>
      <c r="G130" s="21">
        <v>1249.0</v>
      </c>
      <c r="H130" s="21">
        <v>-222.0</v>
      </c>
      <c r="I130" s="21">
        <v>-802.0</v>
      </c>
      <c r="J130" s="21">
        <f>'Full List'!$I130-'Full List'!$H130</f>
        <v>-580</v>
      </c>
      <c r="K130" s="21">
        <v>11.0</v>
      </c>
      <c r="L130" s="22">
        <v>3.612613</v>
      </c>
      <c r="M130" s="22">
        <v>-5.626126</v>
      </c>
      <c r="N130" s="22">
        <v>-0.6421137</v>
      </c>
      <c r="O130" s="22">
        <v>-72.90909</v>
      </c>
      <c r="P130" s="22">
        <v>-0.0495495</v>
      </c>
      <c r="Q130" s="22">
        <v>113.5455</v>
      </c>
    </row>
    <row r="131" ht="15.75" hidden="1" customHeight="1">
      <c r="A131" s="18">
        <v>636294.0</v>
      </c>
      <c r="B131" s="18" t="s">
        <v>229</v>
      </c>
      <c r="C131" s="18" t="s">
        <v>76</v>
      </c>
      <c r="D131" s="18" t="s">
        <v>13</v>
      </c>
      <c r="E131" s="19">
        <v>26324.0</v>
      </c>
      <c r="F131" s="20">
        <v>27153.0</v>
      </c>
      <c r="G131" s="21">
        <v>829.0</v>
      </c>
      <c r="H131" s="21">
        <v>506.0</v>
      </c>
      <c r="I131" s="21">
        <v>121.0</v>
      </c>
      <c r="J131" s="21">
        <f>'Full List'!$I131-'Full List'!$H131</f>
        <v>-385</v>
      </c>
      <c r="K131" s="21">
        <v>87.0</v>
      </c>
      <c r="L131" s="22">
        <v>0.2391304</v>
      </c>
      <c r="M131" s="22">
        <v>1.63834</v>
      </c>
      <c r="N131" s="22">
        <v>0.145959</v>
      </c>
      <c r="O131" s="22">
        <v>1.390805</v>
      </c>
      <c r="P131" s="22">
        <v>0.1719368</v>
      </c>
      <c r="Q131" s="22">
        <v>9.528735</v>
      </c>
    </row>
    <row r="132" ht="15.75" customHeight="1">
      <c r="A132" s="18">
        <v>668084.0</v>
      </c>
      <c r="B132" s="18" t="s">
        <v>74</v>
      </c>
      <c r="C132" s="18" t="s">
        <v>55</v>
      </c>
      <c r="D132" s="18" t="s">
        <v>13</v>
      </c>
      <c r="E132" s="19">
        <v>84950.0</v>
      </c>
      <c r="F132" s="20">
        <v>89347.0</v>
      </c>
      <c r="G132" s="21">
        <v>4397.0</v>
      </c>
      <c r="H132" s="21">
        <v>2206.0</v>
      </c>
      <c r="I132" s="21">
        <v>8062.0</v>
      </c>
      <c r="J132" s="21">
        <f>'Full List'!$I132-'Full List'!$H132</f>
        <v>5856</v>
      </c>
      <c r="K132" s="21">
        <v>137.0</v>
      </c>
      <c r="L132" s="22">
        <v>3.654578</v>
      </c>
      <c r="M132" s="22">
        <v>1.9932</v>
      </c>
      <c r="N132" s="22">
        <v>1.833523</v>
      </c>
      <c r="O132" s="22">
        <v>58.84671</v>
      </c>
      <c r="P132" s="22">
        <v>0.0621034</v>
      </c>
      <c r="Q132" s="22">
        <v>32.09489</v>
      </c>
    </row>
    <row r="133" ht="15.75" hidden="1" customHeight="1">
      <c r="A133" s="18">
        <v>636546.0</v>
      </c>
      <c r="B133" s="18" t="s">
        <v>230</v>
      </c>
      <c r="C133" s="18" t="s">
        <v>21</v>
      </c>
      <c r="D133" s="18" t="s">
        <v>13</v>
      </c>
      <c r="E133" s="19">
        <v>109673.0</v>
      </c>
      <c r="F133" s="20">
        <v>111901.0</v>
      </c>
      <c r="G133" s="21">
        <v>2228.0</v>
      </c>
      <c r="H133" s="21">
        <v>-746.0</v>
      </c>
      <c r="I133" s="21">
        <v>-489.0</v>
      </c>
      <c r="J133" s="21">
        <f>'Full List'!$I133-'Full List'!$H133</f>
        <v>257</v>
      </c>
      <c r="K133" s="21">
        <v>233.0</v>
      </c>
      <c r="L133" s="22">
        <v>0.655496</v>
      </c>
      <c r="M133" s="22">
        <v>-2.986595</v>
      </c>
      <c r="N133" s="22">
        <v>-0.2194794</v>
      </c>
      <c r="O133" s="22">
        <v>-2.098712</v>
      </c>
      <c r="P133" s="22">
        <v>-0.3123325</v>
      </c>
      <c r="Q133" s="22">
        <v>9.562232</v>
      </c>
    </row>
    <row r="134" ht="15.75" hidden="1" customHeight="1">
      <c r="A134" s="18">
        <v>678120.0</v>
      </c>
      <c r="B134" s="18" t="s">
        <v>183</v>
      </c>
      <c r="C134" s="18" t="s">
        <v>73</v>
      </c>
      <c r="D134" s="18" t="s">
        <v>13</v>
      </c>
      <c r="E134" s="19">
        <v>100097.0</v>
      </c>
      <c r="F134" s="20">
        <v>109446.0</v>
      </c>
      <c r="G134" s="21">
        <v>9349.0</v>
      </c>
      <c r="H134" s="21">
        <v>2115.0</v>
      </c>
      <c r="I134" s="21">
        <v>8515.0</v>
      </c>
      <c r="J134" s="21">
        <f>'Full List'!$I134-'Full List'!$H134</f>
        <v>6400</v>
      </c>
      <c r="K134" s="21">
        <v>2317.0</v>
      </c>
      <c r="L134" s="22">
        <v>4.026005</v>
      </c>
      <c r="M134" s="22">
        <v>4.420331</v>
      </c>
      <c r="N134" s="22">
        <v>0.9107926</v>
      </c>
      <c r="O134" s="22">
        <v>3.675011</v>
      </c>
      <c r="P134" s="22">
        <v>1.095508</v>
      </c>
      <c r="Q134" s="22">
        <v>4.034959</v>
      </c>
    </row>
    <row r="135" ht="15.75" hidden="1" customHeight="1">
      <c r="A135" s="18">
        <v>636868.0</v>
      </c>
      <c r="B135" s="18" t="s">
        <v>231</v>
      </c>
      <c r="C135" s="18" t="s">
        <v>218</v>
      </c>
      <c r="D135" s="18" t="s">
        <v>13</v>
      </c>
      <c r="E135" s="19">
        <v>23096.0</v>
      </c>
      <c r="F135" s="20">
        <v>25894.0</v>
      </c>
      <c r="G135" s="21">
        <v>2798.0</v>
      </c>
      <c r="H135" s="21">
        <v>105.0</v>
      </c>
      <c r="I135" s="21">
        <v>203.0</v>
      </c>
      <c r="J135" s="21">
        <f>'Full List'!$I135-'Full List'!$H135</f>
        <v>98</v>
      </c>
      <c r="K135" s="21"/>
      <c r="L135" s="22">
        <v>1.933333</v>
      </c>
      <c r="M135" s="22">
        <v>26.64762</v>
      </c>
      <c r="N135" s="22">
        <v>0.0725518</v>
      </c>
      <c r="O135" s="22"/>
      <c r="P135" s="22"/>
      <c r="Q135" s="22"/>
    </row>
    <row r="136" ht="15.75" hidden="1" customHeight="1">
      <c r="A136" s="18">
        <v>637692.0</v>
      </c>
      <c r="B136" s="18" t="s">
        <v>232</v>
      </c>
      <c r="C136" s="18" t="s">
        <v>73</v>
      </c>
      <c r="D136" s="18" t="s">
        <v>13</v>
      </c>
      <c r="E136" s="19"/>
      <c r="F136" s="20">
        <v>98843.0</v>
      </c>
      <c r="G136" s="21"/>
      <c r="H136" s="21"/>
      <c r="I136" s="21">
        <v>5804.0</v>
      </c>
      <c r="J136" s="21">
        <f>'Full List'!$I136-'Full List'!$H136</f>
        <v>5804</v>
      </c>
      <c r="K136" s="21">
        <v>254.0</v>
      </c>
      <c r="L136" s="22"/>
      <c r="M136" s="22"/>
      <c r="N136" s="22"/>
      <c r="O136" s="22">
        <v>22.85039</v>
      </c>
      <c r="P136" s="22"/>
      <c r="Q136" s="22"/>
    </row>
    <row r="137" ht="15.75" hidden="1" customHeight="1">
      <c r="A137" s="18">
        <v>639003.0</v>
      </c>
      <c r="B137" s="18" t="s">
        <v>233</v>
      </c>
      <c r="C137" s="18" t="s">
        <v>21</v>
      </c>
      <c r="D137" s="18" t="s">
        <v>13</v>
      </c>
      <c r="E137" s="19">
        <v>20246.0</v>
      </c>
      <c r="F137" s="20">
        <v>19847.0</v>
      </c>
      <c r="G137" s="21">
        <v>-399.0</v>
      </c>
      <c r="H137" s="21">
        <v>-343.0</v>
      </c>
      <c r="I137" s="21">
        <v>309.0</v>
      </c>
      <c r="J137" s="21">
        <f>'Full List'!$I137-'Full List'!$H137</f>
        <v>652</v>
      </c>
      <c r="K137" s="21">
        <v>47.0</v>
      </c>
      <c r="L137" s="22">
        <v>-0.9008746</v>
      </c>
      <c r="M137" s="22">
        <v>1.163265</v>
      </c>
      <c r="N137" s="22">
        <v>-0.7744361</v>
      </c>
      <c r="O137" s="22">
        <v>6.574468</v>
      </c>
      <c r="P137" s="22">
        <v>-0.1370262</v>
      </c>
      <c r="Q137" s="22">
        <v>-8.489362</v>
      </c>
    </row>
    <row r="138" ht="15.75" hidden="1" customHeight="1">
      <c r="A138" s="18">
        <v>639114.0</v>
      </c>
      <c r="B138" s="18" t="s">
        <v>234</v>
      </c>
      <c r="C138" s="18" t="s">
        <v>54</v>
      </c>
      <c r="D138" s="18" t="s">
        <v>13</v>
      </c>
      <c r="E138" s="19">
        <v>22980.0</v>
      </c>
      <c r="F138" s="20">
        <v>24841.0</v>
      </c>
      <c r="G138" s="21">
        <v>1861.0</v>
      </c>
      <c r="H138" s="21">
        <v>134.0</v>
      </c>
      <c r="I138" s="21">
        <v>1149.0</v>
      </c>
      <c r="J138" s="21">
        <f>'Full List'!$I138-'Full List'!$H138</f>
        <v>1015</v>
      </c>
      <c r="K138" s="21"/>
      <c r="L138" s="22">
        <v>8.574627</v>
      </c>
      <c r="M138" s="22">
        <v>13.88806</v>
      </c>
      <c r="N138" s="22">
        <v>0.61741</v>
      </c>
      <c r="O138" s="22"/>
      <c r="P138" s="22"/>
      <c r="Q138" s="22"/>
    </row>
    <row r="139" ht="15.75" hidden="1" customHeight="1">
      <c r="A139" s="18">
        <v>639122.0</v>
      </c>
      <c r="B139" s="18" t="s">
        <v>235</v>
      </c>
      <c r="C139" s="18" t="s">
        <v>90</v>
      </c>
      <c r="D139" s="18" t="s">
        <v>13</v>
      </c>
      <c r="E139" s="19">
        <v>23893.0</v>
      </c>
      <c r="F139" s="20">
        <v>25469.0</v>
      </c>
      <c r="G139" s="21">
        <v>1576.0</v>
      </c>
      <c r="H139" s="21">
        <v>-699.0</v>
      </c>
      <c r="I139" s="21">
        <v>1422.0</v>
      </c>
      <c r="J139" s="21">
        <f>'Full List'!$I139-'Full List'!$H139</f>
        <v>2121</v>
      </c>
      <c r="K139" s="21"/>
      <c r="L139" s="22">
        <v>-2.034335</v>
      </c>
      <c r="M139" s="22">
        <v>-2.254649</v>
      </c>
      <c r="N139" s="22">
        <v>0.9022843</v>
      </c>
      <c r="O139" s="22"/>
      <c r="P139" s="22"/>
      <c r="Q139" s="22"/>
    </row>
    <row r="140" ht="15.75" hidden="1" customHeight="1">
      <c r="A140" s="18">
        <v>639178.0</v>
      </c>
      <c r="B140" s="18" t="s">
        <v>236</v>
      </c>
      <c r="C140" s="18" t="s">
        <v>54</v>
      </c>
      <c r="D140" s="18" t="s">
        <v>13</v>
      </c>
      <c r="E140" s="19">
        <v>22723.0</v>
      </c>
      <c r="F140" s="20">
        <v>22176.0</v>
      </c>
      <c r="G140" s="21">
        <v>-547.0</v>
      </c>
      <c r="H140" s="21">
        <v>-236.0</v>
      </c>
      <c r="I140" s="21">
        <v>928.0</v>
      </c>
      <c r="J140" s="21">
        <f>'Full List'!$I140-'Full List'!$H140</f>
        <v>1164</v>
      </c>
      <c r="K140" s="21">
        <v>100.0</v>
      </c>
      <c r="L140" s="22">
        <v>-3.932203</v>
      </c>
      <c r="M140" s="22">
        <v>2.317797</v>
      </c>
      <c r="N140" s="22">
        <v>-1.696527</v>
      </c>
      <c r="O140" s="22">
        <v>9.28</v>
      </c>
      <c r="P140" s="22">
        <v>-0.4237288</v>
      </c>
      <c r="Q140" s="22">
        <v>-5.47</v>
      </c>
    </row>
    <row r="141" ht="15.75" hidden="1" customHeight="1">
      <c r="A141" s="18">
        <v>639220.0</v>
      </c>
      <c r="B141" s="18" t="s">
        <v>237</v>
      </c>
      <c r="C141" s="18" t="s">
        <v>54</v>
      </c>
      <c r="D141" s="18" t="s">
        <v>13</v>
      </c>
      <c r="E141" s="19">
        <v>30270.0</v>
      </c>
      <c r="F141" s="20">
        <v>30989.0</v>
      </c>
      <c r="G141" s="21">
        <v>719.0</v>
      </c>
      <c r="H141" s="21">
        <v>-1095.0</v>
      </c>
      <c r="I141" s="21">
        <v>-27.0</v>
      </c>
      <c r="J141" s="21">
        <f>'Full List'!$I141-'Full List'!$H141</f>
        <v>1068</v>
      </c>
      <c r="K141" s="21">
        <v>293.0</v>
      </c>
      <c r="L141" s="22">
        <v>0.0246575</v>
      </c>
      <c r="M141" s="22">
        <v>-0.656621</v>
      </c>
      <c r="N141" s="22">
        <v>-0.0375522</v>
      </c>
      <c r="O141" s="22">
        <v>-0.0921502</v>
      </c>
      <c r="P141" s="22">
        <v>-0.2675799</v>
      </c>
      <c r="Q141" s="22">
        <v>2.453925</v>
      </c>
    </row>
    <row r="142" ht="15.75" hidden="1" customHeight="1">
      <c r="A142" s="18">
        <v>636770.0</v>
      </c>
      <c r="B142" s="18" t="s">
        <v>238</v>
      </c>
      <c r="C142" s="18" t="s">
        <v>54</v>
      </c>
      <c r="D142" s="18" t="s">
        <v>13</v>
      </c>
      <c r="E142" s="19">
        <v>212375.0</v>
      </c>
      <c r="F142" s="20">
        <v>248521.0</v>
      </c>
      <c r="G142" s="21">
        <v>36146.0</v>
      </c>
      <c r="H142" s="21">
        <v>11080.0</v>
      </c>
      <c r="I142" s="21">
        <v>17420.0</v>
      </c>
      <c r="J142" s="21">
        <f>'Full List'!$I142-'Full List'!$H142</f>
        <v>6340</v>
      </c>
      <c r="K142" s="21">
        <v>14135.0</v>
      </c>
      <c r="L142" s="22">
        <v>1.572202</v>
      </c>
      <c r="M142" s="22">
        <v>3.262274</v>
      </c>
      <c r="N142" s="22">
        <v>0.4819344</v>
      </c>
      <c r="O142" s="22">
        <v>1.232402</v>
      </c>
      <c r="P142" s="22">
        <v>1.275722</v>
      </c>
      <c r="Q142" s="22">
        <v>2.557199</v>
      </c>
    </row>
    <row r="143" ht="15.75" hidden="1" customHeight="1">
      <c r="A143" s="18">
        <v>639290.0</v>
      </c>
      <c r="B143" s="18" t="s">
        <v>239</v>
      </c>
      <c r="C143" s="18" t="s">
        <v>54</v>
      </c>
      <c r="D143" s="18" t="s">
        <v>13</v>
      </c>
      <c r="E143" s="19">
        <v>60223.0</v>
      </c>
      <c r="F143" s="20">
        <v>62064.0</v>
      </c>
      <c r="G143" s="21">
        <v>1841.0</v>
      </c>
      <c r="H143" s="21">
        <v>-259.0</v>
      </c>
      <c r="I143" s="21">
        <v>-1358.0</v>
      </c>
      <c r="J143" s="21">
        <f>'Full List'!$I143-'Full List'!$H143</f>
        <v>-1099</v>
      </c>
      <c r="K143" s="21">
        <v>171.0</v>
      </c>
      <c r="L143" s="22">
        <v>5.243243</v>
      </c>
      <c r="M143" s="22">
        <v>-7.108108</v>
      </c>
      <c r="N143" s="22">
        <v>-0.7376426</v>
      </c>
      <c r="O143" s="22">
        <v>-7.941521</v>
      </c>
      <c r="P143" s="22">
        <v>-0.6602316</v>
      </c>
      <c r="Q143" s="22">
        <v>10.76608</v>
      </c>
    </row>
    <row r="144" ht="15.75" hidden="1" customHeight="1">
      <c r="A144" s="18">
        <v>617610.0</v>
      </c>
      <c r="B144" s="18" t="s">
        <v>83</v>
      </c>
      <c r="C144" s="18" t="s">
        <v>12</v>
      </c>
      <c r="D144" s="18" t="s">
        <v>13</v>
      </c>
      <c r="E144" s="19">
        <v>58302.0</v>
      </c>
      <c r="F144" s="20">
        <v>60666.0</v>
      </c>
      <c r="G144" s="21">
        <v>2364.0</v>
      </c>
      <c r="H144" s="21">
        <v>-427.0</v>
      </c>
      <c r="I144" s="21">
        <v>3547.0</v>
      </c>
      <c r="J144" s="21">
        <f>'Full List'!$I144-'Full List'!$H144</f>
        <v>3974</v>
      </c>
      <c r="K144" s="21">
        <v>296.0</v>
      </c>
      <c r="L144" s="22">
        <v>-8.306791</v>
      </c>
      <c r="M144" s="22">
        <v>-5.5363</v>
      </c>
      <c r="N144" s="22">
        <v>1.500423</v>
      </c>
      <c r="O144" s="22">
        <v>11.98311</v>
      </c>
      <c r="P144" s="22">
        <v>-0.6932085</v>
      </c>
      <c r="Q144" s="22">
        <v>7.986486</v>
      </c>
    </row>
    <row r="145" ht="15.75" hidden="1" customHeight="1">
      <c r="A145" s="18">
        <v>630000.0</v>
      </c>
      <c r="B145" s="18" t="s">
        <v>85</v>
      </c>
      <c r="C145" s="18" t="s">
        <v>21</v>
      </c>
      <c r="D145" s="18" t="s">
        <v>13</v>
      </c>
      <c r="E145" s="19">
        <v>191719.0</v>
      </c>
      <c r="F145" s="20">
        <v>200161.0</v>
      </c>
      <c r="G145" s="21">
        <v>8442.0</v>
      </c>
      <c r="H145" s="21">
        <v>-505.0</v>
      </c>
      <c r="I145" s="21">
        <v>3827.0</v>
      </c>
      <c r="J145" s="21">
        <f>'Full List'!$I145-'Full List'!$H145</f>
        <v>4332</v>
      </c>
      <c r="K145" s="21">
        <v>2119.0</v>
      </c>
      <c r="L145" s="22">
        <v>-7.578218</v>
      </c>
      <c r="M145" s="22">
        <v>-16.71683</v>
      </c>
      <c r="N145" s="22">
        <v>0.4533286</v>
      </c>
      <c r="O145" s="22">
        <v>1.806041</v>
      </c>
      <c r="P145" s="22">
        <v>-4.19604</v>
      </c>
      <c r="Q145" s="22">
        <v>3.983955</v>
      </c>
    </row>
    <row r="146" ht="15.75" hidden="1" customHeight="1">
      <c r="A146" s="18">
        <v>639766.0</v>
      </c>
      <c r="B146" s="18" t="s">
        <v>240</v>
      </c>
      <c r="C146" s="18" t="s">
        <v>76</v>
      </c>
      <c r="D146" s="18" t="s">
        <v>13</v>
      </c>
      <c r="E146" s="19">
        <v>20648.0</v>
      </c>
      <c r="F146" s="20">
        <v>23016.0</v>
      </c>
      <c r="G146" s="21">
        <v>2368.0</v>
      </c>
      <c r="H146" s="21">
        <v>932.0</v>
      </c>
      <c r="I146" s="21">
        <v>-127.0</v>
      </c>
      <c r="J146" s="21">
        <f>'Full List'!$I146-'Full List'!$H146</f>
        <v>-1059</v>
      </c>
      <c r="K146" s="21"/>
      <c r="L146" s="22">
        <v>-0.1362661</v>
      </c>
      <c r="M146" s="22">
        <v>2.540772</v>
      </c>
      <c r="N146" s="22">
        <v>-0.0536318</v>
      </c>
      <c r="O146" s="22"/>
      <c r="P146" s="22"/>
      <c r="Q146" s="22"/>
    </row>
    <row r="147" ht="15.75" hidden="1" customHeight="1">
      <c r="A147" s="18">
        <v>639892.0</v>
      </c>
      <c r="B147" s="18" t="s">
        <v>241</v>
      </c>
      <c r="C147" s="18" t="s">
        <v>21</v>
      </c>
      <c r="D147" s="18" t="s">
        <v>13</v>
      </c>
      <c r="E147" s="19">
        <v>80048.0</v>
      </c>
      <c r="F147" s="20">
        <v>81641.0</v>
      </c>
      <c r="G147" s="21">
        <v>1593.0</v>
      </c>
      <c r="H147" s="21">
        <v>511.0</v>
      </c>
      <c r="I147" s="21">
        <v>-806.0</v>
      </c>
      <c r="J147" s="21">
        <f>'Full List'!$I147-'Full List'!$H147</f>
        <v>-1317</v>
      </c>
      <c r="K147" s="21">
        <v>24.0</v>
      </c>
      <c r="L147" s="22">
        <v>-1.577299</v>
      </c>
      <c r="M147" s="22">
        <v>3.117417</v>
      </c>
      <c r="N147" s="22">
        <v>-0.5059636</v>
      </c>
      <c r="O147" s="22">
        <v>-33.58333</v>
      </c>
      <c r="P147" s="22">
        <v>0.0469667</v>
      </c>
      <c r="Q147" s="22">
        <v>66.375</v>
      </c>
    </row>
    <row r="148" ht="15.75" hidden="1" customHeight="1">
      <c r="A148" s="18">
        <v>640004.0</v>
      </c>
      <c r="B148" s="18" t="s">
        <v>242</v>
      </c>
      <c r="C148" s="18" t="s">
        <v>76</v>
      </c>
      <c r="D148" s="18" t="s">
        <v>13</v>
      </c>
      <c r="E148" s="19">
        <v>57065.0</v>
      </c>
      <c r="F148" s="20">
        <v>59175.0</v>
      </c>
      <c r="G148" s="21">
        <v>2110.0</v>
      </c>
      <c r="H148" s="21">
        <v>-1148.0</v>
      </c>
      <c r="I148" s="21">
        <v>1084.0</v>
      </c>
      <c r="J148" s="21">
        <f>'Full List'!$I148-'Full List'!$H148</f>
        <v>2232</v>
      </c>
      <c r="K148" s="21">
        <v>384.0</v>
      </c>
      <c r="L148" s="22">
        <v>-0.9442509</v>
      </c>
      <c r="M148" s="22">
        <v>-1.837979</v>
      </c>
      <c r="N148" s="22">
        <v>0.5137441</v>
      </c>
      <c r="O148" s="22">
        <v>2.822917</v>
      </c>
      <c r="P148" s="22">
        <v>-0.3344948</v>
      </c>
      <c r="Q148" s="22">
        <v>5.494792</v>
      </c>
    </row>
    <row r="149" ht="15.75" hidden="1" customHeight="1">
      <c r="A149" s="18">
        <v>640032.0</v>
      </c>
      <c r="B149" s="18" t="s">
        <v>243</v>
      </c>
      <c r="C149" s="18" t="s">
        <v>21</v>
      </c>
      <c r="D149" s="18" t="s">
        <v>13</v>
      </c>
      <c r="E149" s="19">
        <v>48527.0</v>
      </c>
      <c r="F149" s="20">
        <v>49463.0</v>
      </c>
      <c r="G149" s="21">
        <v>936.0</v>
      </c>
      <c r="H149" s="21">
        <v>934.0</v>
      </c>
      <c r="I149" s="21">
        <v>73.0</v>
      </c>
      <c r="J149" s="21">
        <f>'Full List'!$I149-'Full List'!$H149</f>
        <v>-861</v>
      </c>
      <c r="K149" s="21">
        <v>35.0</v>
      </c>
      <c r="L149" s="22">
        <v>0.0781585</v>
      </c>
      <c r="M149" s="22">
        <v>1.002141</v>
      </c>
      <c r="N149" s="22">
        <v>0.0779915</v>
      </c>
      <c r="O149" s="22">
        <v>2.085714</v>
      </c>
      <c r="P149" s="22">
        <v>0.0374732</v>
      </c>
      <c r="Q149" s="22">
        <v>26.74286</v>
      </c>
    </row>
    <row r="150" ht="15.75" customHeight="1">
      <c r="A150" s="18">
        <v>4105350.0</v>
      </c>
      <c r="B150" s="18" t="s">
        <v>77</v>
      </c>
      <c r="C150" s="18" t="s">
        <v>63</v>
      </c>
      <c r="D150" s="18" t="s">
        <v>23</v>
      </c>
      <c r="E150" s="19">
        <v>89803.0</v>
      </c>
      <c r="F150" s="20">
        <v>95113.0</v>
      </c>
      <c r="G150" s="21">
        <v>5310.0</v>
      </c>
      <c r="H150" s="21">
        <v>1522.0</v>
      </c>
      <c r="I150" s="21">
        <v>7326.0</v>
      </c>
      <c r="J150" s="21">
        <f>'Full List'!$I150-'Full List'!$H150</f>
        <v>5804</v>
      </c>
      <c r="K150" s="21">
        <v>1372.0</v>
      </c>
      <c r="L150" s="22">
        <v>4.813404</v>
      </c>
      <c r="M150" s="22">
        <v>3.488831</v>
      </c>
      <c r="N150" s="22">
        <v>1.379661</v>
      </c>
      <c r="O150" s="22">
        <v>5.33965</v>
      </c>
      <c r="P150" s="22">
        <v>0.9014454</v>
      </c>
      <c r="Q150" s="22">
        <v>3.870262</v>
      </c>
    </row>
    <row r="151" ht="15.75" hidden="1" customHeight="1">
      <c r="A151" s="18">
        <v>640326.0</v>
      </c>
      <c r="B151" s="18" t="s">
        <v>244</v>
      </c>
      <c r="C151" s="18" t="s">
        <v>76</v>
      </c>
      <c r="D151" s="18" t="s">
        <v>13</v>
      </c>
      <c r="E151" s="19">
        <v>34169.0</v>
      </c>
      <c r="F151" s="20">
        <v>37685.0</v>
      </c>
      <c r="G151" s="21">
        <v>3516.0</v>
      </c>
      <c r="H151" s="21">
        <v>980.0</v>
      </c>
      <c r="I151" s="21">
        <v>-409.0</v>
      </c>
      <c r="J151" s="21">
        <f>'Full List'!$I151-'Full List'!$H151</f>
        <v>-1389</v>
      </c>
      <c r="K151" s="21"/>
      <c r="L151" s="22">
        <v>-0.4173469</v>
      </c>
      <c r="M151" s="22">
        <v>3.587755</v>
      </c>
      <c r="N151" s="22">
        <v>-0.1163254</v>
      </c>
      <c r="O151" s="22"/>
      <c r="P151" s="22"/>
      <c r="Q151" s="22"/>
    </row>
    <row r="152" ht="15.75" hidden="1" customHeight="1">
      <c r="A152" s="18">
        <v>640340.0</v>
      </c>
      <c r="B152" s="18" t="s">
        <v>245</v>
      </c>
      <c r="C152" s="18" t="s">
        <v>21</v>
      </c>
      <c r="D152" s="18" t="s">
        <v>13</v>
      </c>
      <c r="E152" s="19">
        <v>39816.0</v>
      </c>
      <c r="F152" s="20">
        <v>40723.0</v>
      </c>
      <c r="G152" s="21">
        <v>907.0</v>
      </c>
      <c r="H152" s="21">
        <v>-152.0</v>
      </c>
      <c r="I152" s="21">
        <v>-217.0</v>
      </c>
      <c r="J152" s="21">
        <f>'Full List'!$I152-'Full List'!$H152</f>
        <v>-65</v>
      </c>
      <c r="K152" s="21">
        <v>40.0</v>
      </c>
      <c r="L152" s="22">
        <v>1.427632</v>
      </c>
      <c r="M152" s="22">
        <v>-5.967105</v>
      </c>
      <c r="N152" s="22">
        <v>-0.2392503</v>
      </c>
      <c r="O152" s="22">
        <v>-5.425</v>
      </c>
      <c r="P152" s="22">
        <v>-0.2631579</v>
      </c>
      <c r="Q152" s="22">
        <v>22.675</v>
      </c>
    </row>
    <row r="153" ht="15.75" hidden="1" customHeight="1">
      <c r="A153" s="18">
        <v>640354.0</v>
      </c>
      <c r="B153" s="18" t="s">
        <v>246</v>
      </c>
      <c r="C153" s="18" t="s">
        <v>73</v>
      </c>
      <c r="D153" s="18" t="s">
        <v>13</v>
      </c>
      <c r="E153" s="19">
        <v>37467.0</v>
      </c>
      <c r="F153" s="20">
        <v>39969.0</v>
      </c>
      <c r="G153" s="21">
        <v>2502.0</v>
      </c>
      <c r="H153" s="21">
        <v>184.0</v>
      </c>
      <c r="I153" s="21">
        <v>-512.0</v>
      </c>
      <c r="J153" s="21">
        <f>'Full List'!$I153-'Full List'!$H153</f>
        <v>-696</v>
      </c>
      <c r="K153" s="21">
        <v>780.0</v>
      </c>
      <c r="L153" s="22">
        <v>-2.782609</v>
      </c>
      <c r="M153" s="22">
        <v>13.59783</v>
      </c>
      <c r="N153" s="22">
        <v>-0.2046363</v>
      </c>
      <c r="O153" s="22">
        <v>-0.6564103</v>
      </c>
      <c r="P153" s="22">
        <v>4.23913</v>
      </c>
      <c r="Q153" s="22">
        <v>3.207692</v>
      </c>
    </row>
    <row r="154" ht="15.75" hidden="1" customHeight="1">
      <c r="A154" s="18">
        <v>640704.0</v>
      </c>
      <c r="B154" s="18" t="s">
        <v>247</v>
      </c>
      <c r="C154" s="18" t="s">
        <v>248</v>
      </c>
      <c r="D154" s="18" t="s">
        <v>13</v>
      </c>
      <c r="E154" s="19">
        <v>18023.0</v>
      </c>
      <c r="F154" s="20">
        <v>20301.0</v>
      </c>
      <c r="G154" s="21">
        <v>2278.0</v>
      </c>
      <c r="H154" s="21">
        <v>70.0</v>
      </c>
      <c r="I154" s="21">
        <v>1875.0</v>
      </c>
      <c r="J154" s="21">
        <f>'Full List'!$I154-'Full List'!$H154</f>
        <v>1805</v>
      </c>
      <c r="K154" s="21">
        <v>605.0</v>
      </c>
      <c r="L154" s="22">
        <v>26.78572</v>
      </c>
      <c r="M154" s="22">
        <v>32.54286</v>
      </c>
      <c r="N154" s="22">
        <v>0.8230904</v>
      </c>
      <c r="O154" s="22">
        <v>3.099174</v>
      </c>
      <c r="P154" s="22">
        <v>8.642858</v>
      </c>
      <c r="Q154" s="22">
        <v>3.765289</v>
      </c>
    </row>
    <row r="155" ht="15.75" hidden="1" customHeight="1">
      <c r="A155" s="18">
        <v>640830.0</v>
      </c>
      <c r="B155" s="18" t="s">
        <v>249</v>
      </c>
      <c r="C155" s="18" t="s">
        <v>21</v>
      </c>
      <c r="D155" s="18" t="s">
        <v>13</v>
      </c>
      <c r="E155" s="19">
        <v>31063.0</v>
      </c>
      <c r="F155" s="20">
        <v>32292.0</v>
      </c>
      <c r="G155" s="21">
        <v>1229.0</v>
      </c>
      <c r="H155" s="21">
        <v>382.0</v>
      </c>
      <c r="I155" s="21">
        <v>1285.0</v>
      </c>
      <c r="J155" s="21">
        <f>'Full List'!$I155-'Full List'!$H155</f>
        <v>903</v>
      </c>
      <c r="K155" s="21">
        <v>302.0</v>
      </c>
      <c r="L155" s="22">
        <v>3.363874</v>
      </c>
      <c r="M155" s="22">
        <v>3.217278</v>
      </c>
      <c r="N155" s="22">
        <v>1.045565</v>
      </c>
      <c r="O155" s="22">
        <v>4.254967</v>
      </c>
      <c r="P155" s="22">
        <v>0.7905759</v>
      </c>
      <c r="Q155" s="22">
        <v>4.069536</v>
      </c>
    </row>
    <row r="156" ht="15.75" hidden="1" customHeight="1">
      <c r="A156" s="18">
        <v>640886.0</v>
      </c>
      <c r="B156" s="18" t="s">
        <v>250</v>
      </c>
      <c r="C156" s="18" t="s">
        <v>21</v>
      </c>
      <c r="D156" s="18" t="s">
        <v>13</v>
      </c>
      <c r="E156" s="19">
        <v>32769.0</v>
      </c>
      <c r="F156" s="20">
        <v>33444.0</v>
      </c>
      <c r="G156" s="21">
        <v>675.0</v>
      </c>
      <c r="H156" s="21">
        <v>-400.0</v>
      </c>
      <c r="I156" s="21">
        <v>-209.0</v>
      </c>
      <c r="J156" s="21">
        <f>'Full List'!$I156-'Full List'!$H156</f>
        <v>191</v>
      </c>
      <c r="K156" s="21">
        <v>22.0</v>
      </c>
      <c r="L156" s="22">
        <v>0.5225</v>
      </c>
      <c r="M156" s="22">
        <v>-1.6875</v>
      </c>
      <c r="N156" s="22">
        <v>-0.3096296</v>
      </c>
      <c r="O156" s="22">
        <v>-9.5</v>
      </c>
      <c r="P156" s="22">
        <v>-0.055</v>
      </c>
      <c r="Q156" s="22">
        <v>30.68182</v>
      </c>
    </row>
    <row r="157" ht="15.75" hidden="1" customHeight="1">
      <c r="A157" s="18">
        <v>641124.0</v>
      </c>
      <c r="B157" s="18" t="s">
        <v>251</v>
      </c>
      <c r="C157" s="18" t="s">
        <v>76</v>
      </c>
      <c r="D157" s="18" t="s">
        <v>13</v>
      </c>
      <c r="E157" s="19">
        <v>25320.0</v>
      </c>
      <c r="F157" s="20">
        <v>26513.0</v>
      </c>
      <c r="G157" s="21">
        <v>1193.0</v>
      </c>
      <c r="H157" s="21">
        <v>-73.0</v>
      </c>
      <c r="I157" s="21">
        <v>204.0</v>
      </c>
      <c r="J157" s="21">
        <f>'Full List'!$I157-'Full List'!$H157</f>
        <v>277</v>
      </c>
      <c r="K157" s="21">
        <v>147.0</v>
      </c>
      <c r="L157" s="22">
        <v>-2.794521</v>
      </c>
      <c r="M157" s="22">
        <v>-16.34247</v>
      </c>
      <c r="N157" s="22">
        <v>0.1709975</v>
      </c>
      <c r="O157" s="22">
        <v>1.387755</v>
      </c>
      <c r="P157" s="22">
        <v>-2.013699</v>
      </c>
      <c r="Q157" s="22">
        <v>8.115646</v>
      </c>
    </row>
    <row r="158" ht="15.75" hidden="1" customHeight="1">
      <c r="A158" s="18">
        <v>641152.0</v>
      </c>
      <c r="B158" s="18" t="s">
        <v>252</v>
      </c>
      <c r="C158" s="18" t="s">
        <v>161</v>
      </c>
      <c r="D158" s="18" t="s">
        <v>13</v>
      </c>
      <c r="E158" s="19">
        <v>24531.0</v>
      </c>
      <c r="F158" s="20">
        <v>25189.0</v>
      </c>
      <c r="G158" s="21">
        <v>658.0</v>
      </c>
      <c r="H158" s="21">
        <v>765.0</v>
      </c>
      <c r="I158" s="21">
        <v>1212.0</v>
      </c>
      <c r="J158" s="21">
        <f>'Full List'!$I158-'Full List'!$H158</f>
        <v>447</v>
      </c>
      <c r="K158" s="21">
        <v>508.0</v>
      </c>
      <c r="L158" s="22">
        <v>1.584314</v>
      </c>
      <c r="M158" s="22">
        <v>0.8601307</v>
      </c>
      <c r="N158" s="22">
        <v>1.841945</v>
      </c>
      <c r="O158" s="22">
        <v>2.385827</v>
      </c>
      <c r="P158" s="22">
        <v>0.6640523</v>
      </c>
      <c r="Q158" s="22">
        <v>1.295276</v>
      </c>
    </row>
    <row r="159" ht="15.75" hidden="1" customHeight="1">
      <c r="A159" s="18">
        <v>641180.0</v>
      </c>
      <c r="B159" s="18" t="s">
        <v>253</v>
      </c>
      <c r="C159" s="18" t="s">
        <v>21</v>
      </c>
      <c r="D159" s="18" t="s">
        <v>13</v>
      </c>
      <c r="E159" s="19">
        <v>22753.0</v>
      </c>
      <c r="F159" s="20">
        <v>21695.0</v>
      </c>
      <c r="G159" s="21">
        <v>-1058.0</v>
      </c>
      <c r="H159" s="21">
        <v>332.0</v>
      </c>
      <c r="I159" s="21">
        <v>-265.0</v>
      </c>
      <c r="J159" s="21">
        <f>'Full List'!$I159-'Full List'!$H159</f>
        <v>-597</v>
      </c>
      <c r="K159" s="21"/>
      <c r="L159" s="22">
        <v>-0.7981928</v>
      </c>
      <c r="M159" s="22">
        <v>-3.186747</v>
      </c>
      <c r="N159" s="22">
        <v>0.2504726</v>
      </c>
      <c r="O159" s="22"/>
      <c r="P159" s="22"/>
      <c r="Q159" s="22"/>
    </row>
    <row r="160" ht="15.75" hidden="1" customHeight="1">
      <c r="A160" s="18">
        <v>641474.0</v>
      </c>
      <c r="B160" s="18" t="s">
        <v>254</v>
      </c>
      <c r="C160" s="18" t="s">
        <v>66</v>
      </c>
      <c r="D160" s="18" t="s">
        <v>13</v>
      </c>
      <c r="E160" s="19">
        <v>42819.0</v>
      </c>
      <c r="F160" s="20">
        <v>45894.0</v>
      </c>
      <c r="G160" s="21">
        <v>3075.0</v>
      </c>
      <c r="H160" s="21">
        <v>864.0</v>
      </c>
      <c r="I160" s="21">
        <v>-365.0</v>
      </c>
      <c r="J160" s="21">
        <f>'Full List'!$I160-'Full List'!$H160</f>
        <v>-1229</v>
      </c>
      <c r="K160" s="21">
        <v>932.0</v>
      </c>
      <c r="L160" s="22">
        <v>-0.4224537</v>
      </c>
      <c r="M160" s="22">
        <v>3.559028</v>
      </c>
      <c r="N160" s="22">
        <v>-0.1186992</v>
      </c>
      <c r="O160" s="22">
        <v>-0.3916309</v>
      </c>
      <c r="P160" s="22">
        <v>1.078704</v>
      </c>
      <c r="Q160" s="22">
        <v>3.299356</v>
      </c>
    </row>
    <row r="161" ht="15.75" customHeight="1">
      <c r="A161" s="18">
        <v>883835.0</v>
      </c>
      <c r="B161" s="18" t="s">
        <v>78</v>
      </c>
      <c r="C161" s="18" t="s">
        <v>79</v>
      </c>
      <c r="D161" s="18" t="s">
        <v>42</v>
      </c>
      <c r="E161" s="19">
        <v>106114.0</v>
      </c>
      <c r="F161" s="20">
        <v>112099.0</v>
      </c>
      <c r="G161" s="21">
        <v>5985.0</v>
      </c>
      <c r="H161" s="21">
        <v>2227.0</v>
      </c>
      <c r="I161" s="21">
        <v>7655.0</v>
      </c>
      <c r="J161" s="21">
        <f>'Full List'!$I161-'Full List'!$H161</f>
        <v>5428</v>
      </c>
      <c r="K161" s="21">
        <v>358.0</v>
      </c>
      <c r="L161" s="22">
        <v>3.43736</v>
      </c>
      <c r="M161" s="22">
        <v>2.687472</v>
      </c>
      <c r="N161" s="22">
        <v>1.279031</v>
      </c>
      <c r="O161" s="22">
        <v>21.38268</v>
      </c>
      <c r="P161" s="22">
        <v>0.1607544</v>
      </c>
      <c r="Q161" s="22">
        <v>16.71788</v>
      </c>
    </row>
    <row r="162" ht="15.75" customHeight="1">
      <c r="A162" s="18">
        <v>647766.0</v>
      </c>
      <c r="B162" s="18" t="s">
        <v>81</v>
      </c>
      <c r="C162" s="18" t="s">
        <v>12</v>
      </c>
      <c r="D162" s="18" t="s">
        <v>13</v>
      </c>
      <c r="E162" s="19">
        <v>66790.0</v>
      </c>
      <c r="F162" s="20">
        <v>73679.0</v>
      </c>
      <c r="G162" s="21">
        <v>6889.0</v>
      </c>
      <c r="H162" s="21">
        <v>2186.0</v>
      </c>
      <c r="I162" s="21">
        <v>7185.0</v>
      </c>
      <c r="J162" s="21">
        <f>'Full List'!$I162-'Full List'!$H162</f>
        <v>4999</v>
      </c>
      <c r="K162" s="21">
        <v>2608.0</v>
      </c>
      <c r="L162" s="22">
        <v>3.286825</v>
      </c>
      <c r="M162" s="22">
        <v>3.151418</v>
      </c>
      <c r="N162" s="22">
        <v>1.042967</v>
      </c>
      <c r="O162" s="22">
        <v>2.754985</v>
      </c>
      <c r="P162" s="22">
        <v>1.193047</v>
      </c>
      <c r="Q162" s="22">
        <v>2.641488</v>
      </c>
    </row>
    <row r="163" ht="15.75" hidden="1" customHeight="1">
      <c r="A163" s="18">
        <v>642370.0</v>
      </c>
      <c r="B163" s="18" t="s">
        <v>255</v>
      </c>
      <c r="C163" s="18" t="s">
        <v>45</v>
      </c>
      <c r="D163" s="18" t="s">
        <v>13</v>
      </c>
      <c r="E163" s="19">
        <v>23261.0</v>
      </c>
      <c r="F163" s="20">
        <v>28969.0</v>
      </c>
      <c r="G163" s="21">
        <v>5708.0</v>
      </c>
      <c r="H163" s="21">
        <v>1425.0</v>
      </c>
      <c r="I163" s="21">
        <v>-2782.0</v>
      </c>
      <c r="J163" s="21">
        <f>'Full List'!$I163-'Full List'!$H163</f>
        <v>-4207</v>
      </c>
      <c r="K163" s="21">
        <v>50.0</v>
      </c>
      <c r="L163" s="22">
        <v>-1.952281</v>
      </c>
      <c r="M163" s="22">
        <v>4.005614</v>
      </c>
      <c r="N163" s="22">
        <v>-0.4873861</v>
      </c>
      <c r="O163" s="22">
        <v>-55.64</v>
      </c>
      <c r="P163" s="22">
        <v>0.0350877</v>
      </c>
      <c r="Q163" s="22">
        <v>114.16</v>
      </c>
    </row>
    <row r="164" ht="15.75" hidden="1" customHeight="1">
      <c r="A164" s="18">
        <v>642468.0</v>
      </c>
      <c r="B164" s="18" t="s">
        <v>256</v>
      </c>
      <c r="C164" s="18" t="s">
        <v>21</v>
      </c>
      <c r="D164" s="18" t="s">
        <v>13</v>
      </c>
      <c r="E164" s="19">
        <v>20256.0</v>
      </c>
      <c r="F164" s="20">
        <v>21996.0</v>
      </c>
      <c r="G164" s="21">
        <v>1740.0</v>
      </c>
      <c r="H164" s="21">
        <v>957.0</v>
      </c>
      <c r="I164" s="21">
        <v>137.0</v>
      </c>
      <c r="J164" s="21">
        <f>'Full List'!$I164-'Full List'!$H164</f>
        <v>-820</v>
      </c>
      <c r="K164" s="21">
        <v>23.0</v>
      </c>
      <c r="L164" s="22">
        <v>0.1431557</v>
      </c>
      <c r="M164" s="22">
        <v>1.818182</v>
      </c>
      <c r="N164" s="22">
        <v>0.0787356</v>
      </c>
      <c r="O164" s="22">
        <v>5.956522</v>
      </c>
      <c r="P164" s="22">
        <v>0.0240334</v>
      </c>
      <c r="Q164" s="22">
        <v>75.65218</v>
      </c>
    </row>
    <row r="165" ht="15.75" hidden="1" customHeight="1">
      <c r="A165" s="18">
        <v>642524.0</v>
      </c>
      <c r="B165" s="18" t="s">
        <v>257</v>
      </c>
      <c r="C165" s="18" t="s">
        <v>218</v>
      </c>
      <c r="D165" s="18" t="s">
        <v>13</v>
      </c>
      <c r="E165" s="19">
        <v>42434.0</v>
      </c>
      <c r="F165" s="20">
        <v>44017.0</v>
      </c>
      <c r="G165" s="21">
        <v>1583.0</v>
      </c>
      <c r="H165" s="21">
        <v>753.0</v>
      </c>
      <c r="I165" s="21">
        <v>382.0</v>
      </c>
      <c r="J165" s="21">
        <f>'Full List'!$I165-'Full List'!$H165</f>
        <v>-371</v>
      </c>
      <c r="K165" s="21"/>
      <c r="L165" s="22">
        <v>0.5073041</v>
      </c>
      <c r="M165" s="22">
        <v>2.102258</v>
      </c>
      <c r="N165" s="22">
        <v>0.241314</v>
      </c>
      <c r="O165" s="22"/>
      <c r="P165" s="22"/>
      <c r="Q165" s="22"/>
    </row>
    <row r="166" ht="15.75" hidden="1" customHeight="1">
      <c r="A166" s="18">
        <v>643000.0</v>
      </c>
      <c r="B166" s="18" t="s">
        <v>258</v>
      </c>
      <c r="C166" s="18" t="s">
        <v>21</v>
      </c>
      <c r="D166" s="18" t="s">
        <v>13</v>
      </c>
      <c r="E166" s="19">
        <v>462257.0</v>
      </c>
      <c r="F166" s="20">
        <v>473605.0</v>
      </c>
      <c r="G166" s="21">
        <v>11348.0</v>
      </c>
      <c r="H166" s="21">
        <v>-5055.0</v>
      </c>
      <c r="I166" s="21">
        <v>-2160.0</v>
      </c>
      <c r="J166" s="21">
        <f>'Full List'!$I166-'Full List'!$H166</f>
        <v>2895</v>
      </c>
      <c r="K166" s="21">
        <v>1049.0</v>
      </c>
      <c r="L166" s="22">
        <v>0.4272997</v>
      </c>
      <c r="M166" s="22">
        <v>-2.244906</v>
      </c>
      <c r="N166" s="22">
        <v>-0.1903419</v>
      </c>
      <c r="O166" s="22">
        <v>-2.059104</v>
      </c>
      <c r="P166" s="22">
        <v>-0.2075173</v>
      </c>
      <c r="Q166" s="22">
        <v>10.81792</v>
      </c>
    </row>
    <row r="167" ht="15.75" hidden="1" customHeight="1">
      <c r="A167" s="18">
        <v>643280.0</v>
      </c>
      <c r="B167" s="18" t="s">
        <v>259</v>
      </c>
      <c r="C167" s="18" t="s">
        <v>12</v>
      </c>
      <c r="D167" s="18" t="s">
        <v>13</v>
      </c>
      <c r="E167" s="19">
        <v>28976.0</v>
      </c>
      <c r="F167" s="20">
        <v>30270.0</v>
      </c>
      <c r="G167" s="21">
        <v>1294.0</v>
      </c>
      <c r="H167" s="21">
        <v>-424.0</v>
      </c>
      <c r="I167" s="21">
        <v>2185.0</v>
      </c>
      <c r="J167" s="21">
        <f>'Full List'!$I167-'Full List'!$H167</f>
        <v>2609</v>
      </c>
      <c r="K167" s="21">
        <v>539.0</v>
      </c>
      <c r="L167" s="22">
        <v>-5.153302</v>
      </c>
      <c r="M167" s="22">
        <v>-3.051887</v>
      </c>
      <c r="N167" s="22">
        <v>1.688563</v>
      </c>
      <c r="O167" s="22">
        <v>4.053803</v>
      </c>
      <c r="P167" s="22">
        <v>-1.271226</v>
      </c>
      <c r="Q167" s="22">
        <v>2.400742</v>
      </c>
    </row>
    <row r="168" ht="15.75" hidden="1" customHeight="1">
      <c r="A168" s="18">
        <v>677000.0</v>
      </c>
      <c r="B168" s="18" t="s">
        <v>261</v>
      </c>
      <c r="C168" s="18" t="s">
        <v>12</v>
      </c>
      <c r="D168" s="18" t="s">
        <v>13</v>
      </c>
      <c r="E168" s="19">
        <v>140081.0</v>
      </c>
      <c r="F168" s="20">
        <v>149984.0</v>
      </c>
      <c r="G168" s="21">
        <v>9903.0</v>
      </c>
      <c r="H168" s="21">
        <v>1977.0</v>
      </c>
      <c r="I168" s="21">
        <v>7468.0</v>
      </c>
      <c r="J168" s="21">
        <f>'Full List'!$I168-'Full List'!$H168</f>
        <v>5491</v>
      </c>
      <c r="K168" s="21">
        <v>2986.0</v>
      </c>
      <c r="L168" s="22">
        <v>3.777441</v>
      </c>
      <c r="M168" s="22">
        <v>5.009105</v>
      </c>
      <c r="N168" s="22">
        <v>0.7541149</v>
      </c>
      <c r="O168" s="22">
        <v>2.501005</v>
      </c>
      <c r="P168" s="22">
        <v>1.510369</v>
      </c>
      <c r="Q168" s="22">
        <v>3.316477</v>
      </c>
    </row>
    <row r="169" ht="15.75" hidden="1" customHeight="1">
      <c r="A169" s="18">
        <v>644028.0</v>
      </c>
      <c r="B169" s="18" t="s">
        <v>262</v>
      </c>
      <c r="C169" s="18" t="s">
        <v>120</v>
      </c>
      <c r="D169" s="18" t="s">
        <v>13</v>
      </c>
      <c r="E169" s="19">
        <v>35972.0</v>
      </c>
      <c r="F169" s="20">
        <v>37136.0</v>
      </c>
      <c r="G169" s="21">
        <v>1164.0</v>
      </c>
      <c r="H169" s="21">
        <v>-259.0</v>
      </c>
      <c r="I169" s="21">
        <v>270.0</v>
      </c>
      <c r="J169" s="21">
        <f>'Full List'!$I169-'Full List'!$H169</f>
        <v>529</v>
      </c>
      <c r="K169" s="21">
        <v>58.0</v>
      </c>
      <c r="L169" s="22">
        <v>-1.042471</v>
      </c>
      <c r="M169" s="22">
        <v>-4.494208</v>
      </c>
      <c r="N169" s="22">
        <v>0.2319588</v>
      </c>
      <c r="O169" s="22">
        <v>4.655172</v>
      </c>
      <c r="P169" s="22">
        <v>-0.2239382</v>
      </c>
      <c r="Q169" s="22">
        <v>20.06897</v>
      </c>
    </row>
    <row r="170" ht="15.75" hidden="1" customHeight="1">
      <c r="A170" s="18">
        <v>644112.0</v>
      </c>
      <c r="B170" s="18" t="s">
        <v>263</v>
      </c>
      <c r="C170" s="18" t="s">
        <v>12</v>
      </c>
      <c r="D170" s="18" t="s">
        <v>13</v>
      </c>
      <c r="E170" s="19">
        <v>29413.0</v>
      </c>
      <c r="F170" s="20">
        <v>30729.0</v>
      </c>
      <c r="G170" s="21">
        <v>1316.0</v>
      </c>
      <c r="H170" s="21">
        <v>298.0</v>
      </c>
      <c r="I170" s="21">
        <v>1853.0</v>
      </c>
      <c r="J170" s="21">
        <f>'Full List'!$I170-'Full List'!$H170</f>
        <v>1555</v>
      </c>
      <c r="K170" s="21">
        <v>243.0</v>
      </c>
      <c r="L170" s="22">
        <v>6.218121</v>
      </c>
      <c r="M170" s="22">
        <v>4.416107</v>
      </c>
      <c r="N170" s="22">
        <v>1.408055</v>
      </c>
      <c r="O170" s="22">
        <v>7.625515</v>
      </c>
      <c r="P170" s="22">
        <v>0.8154362</v>
      </c>
      <c r="Q170" s="22">
        <v>5.415638</v>
      </c>
    </row>
    <row r="171" ht="15.75" hidden="1" customHeight="1">
      <c r="A171" s="18">
        <v>644574.0</v>
      </c>
      <c r="B171" s="18" t="s">
        <v>264</v>
      </c>
      <c r="C171" s="18" t="s">
        <v>21</v>
      </c>
      <c r="D171" s="18" t="s">
        <v>13</v>
      </c>
      <c r="E171" s="19">
        <v>69772.0</v>
      </c>
      <c r="F171" s="20">
        <v>71846.0</v>
      </c>
      <c r="G171" s="21">
        <v>2074.0</v>
      </c>
      <c r="H171" s="21">
        <v>575.0</v>
      </c>
      <c r="I171" s="21">
        <v>-272.0</v>
      </c>
      <c r="J171" s="21">
        <f>'Full List'!$I171-'Full List'!$H171</f>
        <v>-847</v>
      </c>
      <c r="K171" s="21">
        <v>141.0</v>
      </c>
      <c r="L171" s="22">
        <v>-0.4730435</v>
      </c>
      <c r="M171" s="22">
        <v>3.606956</v>
      </c>
      <c r="N171" s="22">
        <v>-0.1311475</v>
      </c>
      <c r="O171" s="22">
        <v>-1.929078</v>
      </c>
      <c r="P171" s="22">
        <v>0.2452174</v>
      </c>
      <c r="Q171" s="22">
        <v>14.70922</v>
      </c>
    </row>
    <row r="172" ht="15.75" hidden="1" customHeight="1">
      <c r="A172" s="18">
        <v>639486.0</v>
      </c>
      <c r="B172" s="18" t="s">
        <v>87</v>
      </c>
      <c r="C172" s="18" t="s">
        <v>73</v>
      </c>
      <c r="D172" s="18" t="s">
        <v>13</v>
      </c>
      <c r="E172" s="19">
        <v>51821.0</v>
      </c>
      <c r="F172" s="20">
        <v>60013.0</v>
      </c>
      <c r="G172" s="21">
        <v>8192.0</v>
      </c>
      <c r="H172" s="21">
        <v>-223.0</v>
      </c>
      <c r="I172" s="21">
        <v>1654.0</v>
      </c>
      <c r="J172" s="21">
        <f>'Full List'!$I172-'Full List'!$H172</f>
        <v>1877</v>
      </c>
      <c r="K172" s="21">
        <v>1990.0</v>
      </c>
      <c r="L172" s="22">
        <v>-7.41704</v>
      </c>
      <c r="M172" s="22">
        <v>-36.73543</v>
      </c>
      <c r="N172" s="22">
        <v>0.2019043</v>
      </c>
      <c r="O172" s="22">
        <v>0.8311558</v>
      </c>
      <c r="P172" s="22">
        <v>-8.923767</v>
      </c>
      <c r="Q172" s="22">
        <v>4.116583</v>
      </c>
    </row>
    <row r="173" ht="15.75" hidden="1" customHeight="1">
      <c r="A173" s="18">
        <v>645400.0</v>
      </c>
      <c r="B173" s="18" t="s">
        <v>265</v>
      </c>
      <c r="C173" s="18" t="s">
        <v>21</v>
      </c>
      <c r="D173" s="18" t="s">
        <v>13</v>
      </c>
      <c r="E173" s="19">
        <v>35135.0</v>
      </c>
      <c r="F173" s="20">
        <v>35887.0</v>
      </c>
      <c r="G173" s="21">
        <v>752.0</v>
      </c>
      <c r="H173" s="21">
        <v>1026.0</v>
      </c>
      <c r="I173" s="21">
        <v>2322.0</v>
      </c>
      <c r="J173" s="21">
        <f>'Full List'!$I173-'Full List'!$H173</f>
        <v>1296</v>
      </c>
      <c r="K173" s="21">
        <v>350.0</v>
      </c>
      <c r="L173" s="22">
        <v>2.263158</v>
      </c>
      <c r="M173" s="22">
        <v>0.7329435</v>
      </c>
      <c r="N173" s="22">
        <v>3.087766</v>
      </c>
      <c r="O173" s="22">
        <v>6.634286</v>
      </c>
      <c r="P173" s="22">
        <v>0.3411306</v>
      </c>
      <c r="Q173" s="22">
        <v>2.148571</v>
      </c>
    </row>
    <row r="174" ht="15.75" hidden="1" customHeight="1">
      <c r="A174" s="18">
        <v>5374060.0</v>
      </c>
      <c r="B174" s="18" t="s">
        <v>201</v>
      </c>
      <c r="C174" s="18" t="s">
        <v>202</v>
      </c>
      <c r="D174" s="18" t="s">
        <v>36</v>
      </c>
      <c r="E174" s="19">
        <v>161791.0</v>
      </c>
      <c r="F174" s="20">
        <v>169303.0</v>
      </c>
      <c r="G174" s="21">
        <v>7512.0</v>
      </c>
      <c r="H174" s="21">
        <v>896.0</v>
      </c>
      <c r="I174" s="21">
        <v>6371.0</v>
      </c>
      <c r="J174" s="21">
        <f>'Full List'!$I174-'Full List'!$H174</f>
        <v>5475</v>
      </c>
      <c r="K174" s="21">
        <v>2641.0</v>
      </c>
      <c r="L174" s="22">
        <v>7.110491</v>
      </c>
      <c r="M174" s="22">
        <v>8.383928</v>
      </c>
      <c r="N174" s="22">
        <v>0.8481097</v>
      </c>
      <c r="O174" s="22">
        <v>2.412344</v>
      </c>
      <c r="P174" s="22">
        <v>2.947545</v>
      </c>
      <c r="Q174" s="22">
        <v>2.844377</v>
      </c>
    </row>
    <row r="175" ht="15.75" hidden="1" customHeight="1">
      <c r="A175" s="18">
        <v>645778.0</v>
      </c>
      <c r="B175" s="18" t="s">
        <v>266</v>
      </c>
      <c r="C175" s="18" t="s">
        <v>267</v>
      </c>
      <c r="D175" s="18" t="s">
        <v>13</v>
      </c>
      <c r="E175" s="19">
        <v>19718.0</v>
      </c>
      <c r="F175" s="20">
        <v>18314.0</v>
      </c>
      <c r="G175" s="21">
        <v>-1404.0</v>
      </c>
      <c r="H175" s="21">
        <v>33.0</v>
      </c>
      <c r="I175" s="21">
        <v>-864.0</v>
      </c>
      <c r="J175" s="21">
        <f>'Full List'!$I175-'Full List'!$H175</f>
        <v>-897</v>
      </c>
      <c r="K175" s="21"/>
      <c r="L175" s="22">
        <v>-26.18182</v>
      </c>
      <c r="M175" s="22">
        <v>-42.54546</v>
      </c>
      <c r="N175" s="22">
        <v>0.6153846</v>
      </c>
      <c r="O175" s="22"/>
      <c r="P175" s="22"/>
      <c r="Q175" s="22"/>
    </row>
    <row r="176" ht="15.75" hidden="1" customHeight="1">
      <c r="A176" s="18">
        <v>646114.0</v>
      </c>
      <c r="B176" s="18" t="s">
        <v>268</v>
      </c>
      <c r="C176" s="18" t="s">
        <v>90</v>
      </c>
      <c r="D176" s="18" t="s">
        <v>13</v>
      </c>
      <c r="E176" s="19">
        <v>35824.0</v>
      </c>
      <c r="F176" s="20">
        <v>37574.0</v>
      </c>
      <c r="G176" s="21">
        <v>1750.0</v>
      </c>
      <c r="H176" s="21">
        <v>-908.0</v>
      </c>
      <c r="I176" s="21">
        <v>-1079.0</v>
      </c>
      <c r="J176" s="21">
        <f>'Full List'!$I176-'Full List'!$H176</f>
        <v>-171</v>
      </c>
      <c r="K176" s="21">
        <v>94.0</v>
      </c>
      <c r="L176" s="22">
        <v>1.188326</v>
      </c>
      <c r="M176" s="22">
        <v>-1.927313</v>
      </c>
      <c r="N176" s="22">
        <v>-0.6165714</v>
      </c>
      <c r="O176" s="22">
        <v>-11.47872</v>
      </c>
      <c r="P176" s="22">
        <v>-0.1035242</v>
      </c>
      <c r="Q176" s="22">
        <v>18.61702</v>
      </c>
    </row>
    <row r="177" ht="15.75" hidden="1" customHeight="1">
      <c r="A177" s="18">
        <v>646492.0</v>
      </c>
      <c r="B177" s="18" t="s">
        <v>269</v>
      </c>
      <c r="C177" s="18" t="s">
        <v>21</v>
      </c>
      <c r="D177" s="18" t="s">
        <v>13</v>
      </c>
      <c r="E177" s="19">
        <v>27395.0</v>
      </c>
      <c r="F177" s="20">
        <v>27946.0</v>
      </c>
      <c r="G177" s="21">
        <v>551.0</v>
      </c>
      <c r="H177" s="21">
        <v>-338.0</v>
      </c>
      <c r="I177" s="21">
        <v>629.0</v>
      </c>
      <c r="J177" s="21">
        <f>'Full List'!$I177-'Full List'!$H177</f>
        <v>967</v>
      </c>
      <c r="K177" s="21">
        <v>4.0</v>
      </c>
      <c r="L177" s="22">
        <v>-1.860947</v>
      </c>
      <c r="M177" s="22">
        <v>-1.630177</v>
      </c>
      <c r="N177" s="22">
        <v>1.141561</v>
      </c>
      <c r="O177" s="22">
        <v>157.25</v>
      </c>
      <c r="P177" s="22">
        <v>-0.0118343</v>
      </c>
      <c r="Q177" s="22">
        <v>137.75</v>
      </c>
    </row>
    <row r="178" ht="15.75" hidden="1" customHeight="1">
      <c r="A178" s="18">
        <v>616000.0</v>
      </c>
      <c r="B178" s="18" t="s">
        <v>89</v>
      </c>
      <c r="C178" s="18" t="s">
        <v>90</v>
      </c>
      <c r="D178" s="18" t="s">
        <v>13</v>
      </c>
      <c r="E178" s="19">
        <v>122067.0</v>
      </c>
      <c r="F178" s="20">
        <v>127511.0</v>
      </c>
      <c r="G178" s="21">
        <v>5444.0</v>
      </c>
      <c r="H178" s="21">
        <v>-601.0</v>
      </c>
      <c r="I178" s="21">
        <v>4224.0</v>
      </c>
      <c r="J178" s="21">
        <f>'Full List'!$I178-'Full List'!$H178</f>
        <v>4825</v>
      </c>
      <c r="K178" s="21">
        <v>19.0</v>
      </c>
      <c r="L178" s="22">
        <v>-7.028286</v>
      </c>
      <c r="M178" s="22">
        <v>-9.058236</v>
      </c>
      <c r="N178" s="22">
        <v>0.7759001</v>
      </c>
      <c r="O178" s="22">
        <v>222.3158</v>
      </c>
      <c r="P178" s="22">
        <v>-0.031614</v>
      </c>
      <c r="Q178" s="22">
        <v>286.5263</v>
      </c>
    </row>
    <row r="179" ht="15.75" hidden="1" customHeight="1">
      <c r="A179" s="18">
        <v>646870.0</v>
      </c>
      <c r="B179" s="18" t="s">
        <v>270</v>
      </c>
      <c r="C179" s="18" t="s">
        <v>46</v>
      </c>
      <c r="D179" s="18" t="s">
        <v>13</v>
      </c>
      <c r="E179" s="19">
        <v>32026.0</v>
      </c>
      <c r="F179" s="20">
        <v>33304.0</v>
      </c>
      <c r="G179" s="21">
        <v>1278.0</v>
      </c>
      <c r="H179" s="21">
        <v>-765.0</v>
      </c>
      <c r="I179" s="21">
        <v>10694.0</v>
      </c>
      <c r="J179" s="21">
        <f>'Full List'!$I179-'Full List'!$H179</f>
        <v>11459</v>
      </c>
      <c r="K179" s="21">
        <v>88.0</v>
      </c>
      <c r="L179" s="22">
        <v>-13.97908</v>
      </c>
      <c r="M179" s="22">
        <v>-1.670588</v>
      </c>
      <c r="N179" s="22">
        <v>8.367763</v>
      </c>
      <c r="O179" s="22">
        <v>121.5227</v>
      </c>
      <c r="P179" s="22">
        <v>-0.1150327</v>
      </c>
      <c r="Q179" s="22">
        <v>14.52273</v>
      </c>
    </row>
    <row r="180" ht="15.75" customHeight="1">
      <c r="A180" s="18">
        <v>680854.0</v>
      </c>
      <c r="B180" s="18" t="s">
        <v>82</v>
      </c>
      <c r="C180" s="18" t="s">
        <v>54</v>
      </c>
      <c r="D180" s="18" t="s">
        <v>13</v>
      </c>
      <c r="E180" s="19">
        <v>75540.0</v>
      </c>
      <c r="F180" s="20">
        <v>80617.0</v>
      </c>
      <c r="G180" s="21">
        <v>5077.0</v>
      </c>
      <c r="H180" s="21">
        <v>757.0</v>
      </c>
      <c r="I180" s="21">
        <v>5304.0</v>
      </c>
      <c r="J180" s="21">
        <f>'Full List'!$I180-'Full List'!$H180</f>
        <v>4547</v>
      </c>
      <c r="K180" s="21">
        <v>1226.0</v>
      </c>
      <c r="L180" s="22">
        <v>7.006605</v>
      </c>
      <c r="M180" s="22">
        <v>6.706737</v>
      </c>
      <c r="N180" s="22">
        <v>1.044711</v>
      </c>
      <c r="O180" s="22">
        <v>4.326264</v>
      </c>
      <c r="P180" s="22">
        <v>1.619551</v>
      </c>
      <c r="Q180" s="22">
        <v>4.141109</v>
      </c>
    </row>
    <row r="181" ht="15.75" hidden="1" customHeight="1">
      <c r="A181" s="18">
        <v>647486.0</v>
      </c>
      <c r="B181" s="18" t="s">
        <v>271</v>
      </c>
      <c r="C181" s="18" t="s">
        <v>46</v>
      </c>
      <c r="D181" s="18" t="s">
        <v>13</v>
      </c>
      <c r="E181" s="19">
        <v>21532.0</v>
      </c>
      <c r="F181" s="20">
        <v>21850.0</v>
      </c>
      <c r="G181" s="21">
        <v>318.0</v>
      </c>
      <c r="H181" s="21">
        <v>689.0</v>
      </c>
      <c r="I181" s="21">
        <v>359.0</v>
      </c>
      <c r="J181" s="21">
        <f>'Full List'!$I181-'Full List'!$H181</f>
        <v>-330</v>
      </c>
      <c r="K181" s="21">
        <v>67.0</v>
      </c>
      <c r="L181" s="22">
        <v>0.521045</v>
      </c>
      <c r="M181" s="22">
        <v>0.4615385</v>
      </c>
      <c r="N181" s="22">
        <v>1.128931</v>
      </c>
      <c r="O181" s="22">
        <v>5.358209</v>
      </c>
      <c r="P181" s="22">
        <v>0.0972424</v>
      </c>
      <c r="Q181" s="22">
        <v>4.746269</v>
      </c>
    </row>
    <row r="182" ht="15.75" hidden="1" customHeight="1">
      <c r="A182" s="18">
        <v>4105800.0</v>
      </c>
      <c r="B182" s="18" t="s">
        <v>203</v>
      </c>
      <c r="C182" s="18" t="s">
        <v>204</v>
      </c>
      <c r="D182" s="18" t="s">
        <v>23</v>
      </c>
      <c r="E182" s="19">
        <v>76639.0</v>
      </c>
      <c r="F182" s="20">
        <v>84075.0</v>
      </c>
      <c r="G182" s="21">
        <v>7436.0</v>
      </c>
      <c r="H182" s="21">
        <v>880.0</v>
      </c>
      <c r="I182" s="21">
        <v>6217.0</v>
      </c>
      <c r="J182" s="21">
        <f>'Full List'!$I182-'Full List'!$H182</f>
        <v>5337</v>
      </c>
      <c r="K182" s="21">
        <v>2764.0</v>
      </c>
      <c r="L182" s="22">
        <v>7.064773</v>
      </c>
      <c r="M182" s="22">
        <v>8.45</v>
      </c>
      <c r="N182" s="22">
        <v>0.8360678</v>
      </c>
      <c r="O182" s="22">
        <v>2.249276</v>
      </c>
      <c r="P182" s="22">
        <v>3.140909</v>
      </c>
      <c r="Q182" s="22">
        <v>2.690304</v>
      </c>
    </row>
    <row r="183" ht="15.75" hidden="1" customHeight="1">
      <c r="A183" s="18">
        <v>682996.0</v>
      </c>
      <c r="B183" s="18" t="s">
        <v>93</v>
      </c>
      <c r="C183" s="18" t="s">
        <v>76</v>
      </c>
      <c r="D183" s="18" t="s">
        <v>13</v>
      </c>
      <c r="E183" s="19">
        <v>93834.0</v>
      </c>
      <c r="F183" s="20">
        <v>98086.0</v>
      </c>
      <c r="G183" s="21">
        <v>4252.0</v>
      </c>
      <c r="H183" s="21">
        <v>-301.0</v>
      </c>
      <c r="I183" s="21">
        <v>2020.0</v>
      </c>
      <c r="J183" s="21">
        <f>'Full List'!$I183-'Full List'!$H183</f>
        <v>2321</v>
      </c>
      <c r="K183" s="21">
        <v>1042.0</v>
      </c>
      <c r="L183" s="22">
        <v>-6.710963</v>
      </c>
      <c r="M183" s="22">
        <v>-14.12625</v>
      </c>
      <c r="N183" s="22">
        <v>0.4750706</v>
      </c>
      <c r="O183" s="22">
        <v>1.93858</v>
      </c>
      <c r="P183" s="22">
        <v>-3.461794</v>
      </c>
      <c r="Q183" s="22">
        <v>4.080614</v>
      </c>
    </row>
    <row r="184" ht="15.75" customHeight="1">
      <c r="A184" s="18">
        <v>611530.0</v>
      </c>
      <c r="B184" s="18" t="s">
        <v>84</v>
      </c>
      <c r="C184" s="18" t="s">
        <v>21</v>
      </c>
      <c r="D184" s="18" t="s">
        <v>13</v>
      </c>
      <c r="E184" s="19">
        <v>91714.0</v>
      </c>
      <c r="F184" s="20">
        <v>93272.0</v>
      </c>
      <c r="G184" s="21">
        <v>1558.0</v>
      </c>
      <c r="H184" s="21">
        <v>117.0</v>
      </c>
      <c r="I184" s="21">
        <v>3962.0</v>
      </c>
      <c r="J184" s="21">
        <f>'Full List'!$I184-'Full List'!$H184</f>
        <v>3845</v>
      </c>
      <c r="K184" s="21">
        <v>72.0</v>
      </c>
      <c r="L184" s="22">
        <v>33.86325</v>
      </c>
      <c r="M184" s="22">
        <v>13.31624</v>
      </c>
      <c r="N184" s="22">
        <v>2.543004</v>
      </c>
      <c r="O184" s="22">
        <v>55.02778</v>
      </c>
      <c r="P184" s="22">
        <v>0.6153846</v>
      </c>
      <c r="Q184" s="22">
        <v>21.63889</v>
      </c>
    </row>
    <row r="185" ht="15.75" hidden="1" customHeight="1">
      <c r="A185" s="18">
        <v>648648.0</v>
      </c>
      <c r="B185" s="18" t="s">
        <v>272</v>
      </c>
      <c r="C185" s="18" t="s">
        <v>21</v>
      </c>
      <c r="D185" s="18" t="s">
        <v>13</v>
      </c>
      <c r="E185" s="19">
        <v>36590.0</v>
      </c>
      <c r="F185" s="20">
        <v>37412.0</v>
      </c>
      <c r="G185" s="21">
        <v>822.0</v>
      </c>
      <c r="H185" s="21">
        <v>-91.0</v>
      </c>
      <c r="I185" s="21">
        <v>3118.0</v>
      </c>
      <c r="J185" s="21">
        <f>'Full List'!$I185-'Full List'!$H185</f>
        <v>3209</v>
      </c>
      <c r="K185" s="21">
        <v>70.0</v>
      </c>
      <c r="L185" s="22">
        <v>-34.26374</v>
      </c>
      <c r="M185" s="22">
        <v>-9.032967</v>
      </c>
      <c r="N185" s="22">
        <v>3.793187</v>
      </c>
      <c r="O185" s="22">
        <v>44.54286</v>
      </c>
      <c r="P185" s="22">
        <v>-0.7692308</v>
      </c>
      <c r="Q185" s="22">
        <v>11.74286</v>
      </c>
    </row>
    <row r="186" ht="15.75" hidden="1" customHeight="1">
      <c r="A186" s="18">
        <v>648788.0</v>
      </c>
      <c r="B186" s="18" t="s">
        <v>273</v>
      </c>
      <c r="C186" s="18" t="s">
        <v>45</v>
      </c>
      <c r="D186" s="18" t="s">
        <v>13</v>
      </c>
      <c r="E186" s="19">
        <v>36664.0</v>
      </c>
      <c r="F186" s="20">
        <v>38467.0</v>
      </c>
      <c r="G186" s="21">
        <v>1803.0</v>
      </c>
      <c r="H186" s="21">
        <v>946.0</v>
      </c>
      <c r="I186" s="21">
        <v>244.0</v>
      </c>
      <c r="J186" s="21">
        <f>'Full List'!$I186-'Full List'!$H186</f>
        <v>-702</v>
      </c>
      <c r="K186" s="21">
        <v>255.0</v>
      </c>
      <c r="L186" s="22">
        <v>0.2579281</v>
      </c>
      <c r="M186" s="22">
        <v>1.90592</v>
      </c>
      <c r="N186" s="22">
        <v>0.13533</v>
      </c>
      <c r="O186" s="22">
        <v>0.9568627</v>
      </c>
      <c r="P186" s="22">
        <v>0.269556</v>
      </c>
      <c r="Q186" s="22">
        <v>7.070588</v>
      </c>
    </row>
    <row r="187" ht="15.75" hidden="1" customHeight="1">
      <c r="A187" s="18">
        <v>682954.0</v>
      </c>
      <c r="B187" s="18" t="s">
        <v>274</v>
      </c>
      <c r="C187" s="18" t="s">
        <v>27</v>
      </c>
      <c r="D187" s="18" t="s">
        <v>13</v>
      </c>
      <c r="E187" s="19">
        <v>124442.0</v>
      </c>
      <c r="F187" s="20">
        <v>129280.0</v>
      </c>
      <c r="G187" s="21">
        <v>4838.0</v>
      </c>
      <c r="H187" s="21">
        <v>960.0</v>
      </c>
      <c r="I187" s="21">
        <v>3148.0</v>
      </c>
      <c r="J187" s="21">
        <f>'Full List'!$I187-'Full List'!$H187</f>
        <v>2188</v>
      </c>
      <c r="K187" s="21">
        <v>1726.0</v>
      </c>
      <c r="L187" s="22">
        <v>3.279167</v>
      </c>
      <c r="M187" s="22">
        <v>5.039583</v>
      </c>
      <c r="N187" s="22">
        <v>0.6506821</v>
      </c>
      <c r="O187" s="22">
        <v>1.82387</v>
      </c>
      <c r="P187" s="22">
        <v>1.797917</v>
      </c>
      <c r="Q187" s="22">
        <v>2.803013</v>
      </c>
    </row>
    <row r="188" ht="15.75" hidden="1" customHeight="1">
      <c r="A188" s="18">
        <v>648872.0</v>
      </c>
      <c r="B188" s="18" t="s">
        <v>275</v>
      </c>
      <c r="C188" s="18" t="s">
        <v>267</v>
      </c>
      <c r="D188" s="18" t="s">
        <v>13</v>
      </c>
      <c r="E188" s="19">
        <v>27810.0</v>
      </c>
      <c r="F188" s="20">
        <v>28276.0</v>
      </c>
      <c r="G188" s="21">
        <v>466.0</v>
      </c>
      <c r="H188" s="21">
        <v>1620.0</v>
      </c>
      <c r="I188" s="21">
        <v>-266.0</v>
      </c>
      <c r="J188" s="21">
        <f>'Full List'!$I188-'Full List'!$H188</f>
        <v>-1886</v>
      </c>
      <c r="K188" s="21"/>
      <c r="L188" s="22">
        <v>-0.1641975</v>
      </c>
      <c r="M188" s="22">
        <v>0.2876543</v>
      </c>
      <c r="N188" s="22">
        <v>-0.5708154</v>
      </c>
      <c r="O188" s="22"/>
      <c r="P188" s="22"/>
      <c r="Q188" s="22"/>
    </row>
    <row r="189" ht="15.75" hidden="1" customHeight="1">
      <c r="A189" s="18">
        <v>660466.0</v>
      </c>
      <c r="B189" s="18" t="s">
        <v>94</v>
      </c>
      <c r="C189" s="18" t="s">
        <v>45</v>
      </c>
      <c r="D189" s="18" t="s">
        <v>13</v>
      </c>
      <c r="E189" s="19">
        <v>99171.0</v>
      </c>
      <c r="F189" s="20">
        <v>102740.0</v>
      </c>
      <c r="G189" s="21">
        <v>3569.0</v>
      </c>
      <c r="H189" s="21">
        <v>-381.0</v>
      </c>
      <c r="I189" s="21">
        <v>2502.0</v>
      </c>
      <c r="J189" s="21">
        <f>'Full List'!$I189-'Full List'!$H189</f>
        <v>2883</v>
      </c>
      <c r="K189" s="21">
        <v>336.0</v>
      </c>
      <c r="L189" s="22">
        <v>-6.566929</v>
      </c>
      <c r="M189" s="22">
        <v>-9.367455</v>
      </c>
      <c r="N189" s="22">
        <v>0.7010367</v>
      </c>
      <c r="O189" s="22">
        <v>7.446429</v>
      </c>
      <c r="P189" s="22">
        <v>-0.8818898</v>
      </c>
      <c r="Q189" s="22">
        <v>10.62202</v>
      </c>
    </row>
    <row r="190" ht="15.75" hidden="1" customHeight="1">
      <c r="A190" s="18">
        <v>649138.0</v>
      </c>
      <c r="B190" s="18" t="s">
        <v>276</v>
      </c>
      <c r="C190" s="18" t="s">
        <v>71</v>
      </c>
      <c r="D190" s="18" t="s">
        <v>13</v>
      </c>
      <c r="E190" s="19">
        <v>34421.0</v>
      </c>
      <c r="F190" s="20">
        <v>35548.0</v>
      </c>
      <c r="G190" s="21">
        <v>1127.0</v>
      </c>
      <c r="H190" s="21">
        <v>302.0</v>
      </c>
      <c r="I190" s="21">
        <v>1484.0</v>
      </c>
      <c r="J190" s="21">
        <f>'Full List'!$I190-'Full List'!$H190</f>
        <v>1182</v>
      </c>
      <c r="K190" s="21">
        <v>332.0</v>
      </c>
      <c r="L190" s="22">
        <v>4.913907</v>
      </c>
      <c r="M190" s="22">
        <v>3.731788</v>
      </c>
      <c r="N190" s="22">
        <v>1.31677</v>
      </c>
      <c r="O190" s="22">
        <v>4.46988</v>
      </c>
      <c r="P190" s="22">
        <v>1.099338</v>
      </c>
      <c r="Q190" s="22">
        <v>3.394578</v>
      </c>
    </row>
    <row r="191" ht="15.75" hidden="1" customHeight="1">
      <c r="A191" s="18">
        <v>639496.0</v>
      </c>
      <c r="B191" s="18" t="s">
        <v>95</v>
      </c>
      <c r="C191" s="18" t="s">
        <v>54</v>
      </c>
      <c r="D191" s="18" t="s">
        <v>13</v>
      </c>
      <c r="E191" s="19">
        <v>77395.0</v>
      </c>
      <c r="F191" s="20">
        <v>80125.0</v>
      </c>
      <c r="G191" s="21">
        <v>2730.0</v>
      </c>
      <c r="H191" s="21">
        <v>-975.0</v>
      </c>
      <c r="I191" s="21">
        <v>6173.0</v>
      </c>
      <c r="J191" s="21">
        <f>'Full List'!$I191-'Full List'!$H191</f>
        <v>7148</v>
      </c>
      <c r="K191" s="21">
        <v>895.0</v>
      </c>
      <c r="L191" s="22">
        <v>-6.331282</v>
      </c>
      <c r="M191" s="22">
        <v>-2.8</v>
      </c>
      <c r="N191" s="22">
        <v>2.261172</v>
      </c>
      <c r="O191" s="22">
        <v>6.897207</v>
      </c>
      <c r="P191" s="22">
        <v>-0.9179487</v>
      </c>
      <c r="Q191" s="22">
        <v>3.050279</v>
      </c>
    </row>
    <row r="192" ht="15.75" hidden="1" customHeight="1">
      <c r="A192" s="18">
        <v>649278.0</v>
      </c>
      <c r="B192" s="18" t="s">
        <v>277</v>
      </c>
      <c r="C192" s="18" t="s">
        <v>12</v>
      </c>
      <c r="D192" s="18" t="s">
        <v>13</v>
      </c>
      <c r="E192" s="19">
        <v>37882.0</v>
      </c>
      <c r="F192" s="20">
        <v>42072.0</v>
      </c>
      <c r="G192" s="21">
        <v>4190.0</v>
      </c>
      <c r="H192" s="21">
        <v>1865.0</v>
      </c>
      <c r="I192" s="21">
        <v>511.0</v>
      </c>
      <c r="J192" s="21">
        <f>'Full List'!$I192-'Full List'!$H192</f>
        <v>-1354</v>
      </c>
      <c r="K192" s="21">
        <v>1363.0</v>
      </c>
      <c r="L192" s="22">
        <v>0.2739946</v>
      </c>
      <c r="M192" s="22">
        <v>2.246649</v>
      </c>
      <c r="N192" s="22">
        <v>0.121957</v>
      </c>
      <c r="O192" s="22">
        <v>0.3749083</v>
      </c>
      <c r="P192" s="22">
        <v>0.7308311</v>
      </c>
      <c r="Q192" s="22">
        <v>3.074101</v>
      </c>
    </row>
    <row r="193" ht="15.75" customHeight="1">
      <c r="A193" s="18">
        <v>651182.0</v>
      </c>
      <c r="B193" s="18" t="s">
        <v>86</v>
      </c>
      <c r="C193" s="18" t="s">
        <v>54</v>
      </c>
      <c r="D193" s="18" t="s">
        <v>13</v>
      </c>
      <c r="E193" s="19">
        <v>85186.0</v>
      </c>
      <c r="F193" s="20">
        <v>87242.0</v>
      </c>
      <c r="G193" s="21">
        <v>2056.0</v>
      </c>
      <c r="H193" s="21">
        <v>1879.0</v>
      </c>
      <c r="I193" s="21">
        <v>5551.0</v>
      </c>
      <c r="J193" s="21">
        <f>'Full List'!$I193-'Full List'!$H193</f>
        <v>3672</v>
      </c>
      <c r="K193" s="21">
        <v>518.0</v>
      </c>
      <c r="L193" s="22">
        <v>2.954231</v>
      </c>
      <c r="M193" s="22">
        <v>1.094199</v>
      </c>
      <c r="N193" s="22">
        <v>2.699903</v>
      </c>
      <c r="O193" s="22">
        <v>10.71622</v>
      </c>
      <c r="P193" s="22">
        <v>0.2756785</v>
      </c>
      <c r="Q193" s="22">
        <v>3.969112</v>
      </c>
    </row>
    <row r="194" ht="15.75" hidden="1" customHeight="1">
      <c r="A194" s="18">
        <v>684200.0</v>
      </c>
      <c r="B194" s="18" t="s">
        <v>96</v>
      </c>
      <c r="C194" s="18" t="s">
        <v>21</v>
      </c>
      <c r="D194" s="18" t="s">
        <v>13</v>
      </c>
      <c r="E194" s="19">
        <v>106098.0</v>
      </c>
      <c r="F194" s="20">
        <v>108445.0</v>
      </c>
      <c r="G194" s="21">
        <v>2347.0</v>
      </c>
      <c r="H194" s="21">
        <v>-276.0</v>
      </c>
      <c r="I194" s="21">
        <v>1556.0</v>
      </c>
      <c r="J194" s="21">
        <f>'Full List'!$I194-'Full List'!$H194</f>
        <v>1832</v>
      </c>
      <c r="K194" s="21">
        <v>103.0</v>
      </c>
      <c r="L194" s="22">
        <v>-5.637681</v>
      </c>
      <c r="M194" s="22">
        <v>-8.503623</v>
      </c>
      <c r="N194" s="22">
        <v>0.662974</v>
      </c>
      <c r="O194" s="22">
        <v>15.1068</v>
      </c>
      <c r="P194" s="22">
        <v>-0.3731884</v>
      </c>
      <c r="Q194" s="22">
        <v>22.78641</v>
      </c>
    </row>
    <row r="195" ht="15.75" customHeight="1">
      <c r="A195" s="18">
        <v>846465.0</v>
      </c>
      <c r="B195" s="18" t="s">
        <v>88</v>
      </c>
      <c r="C195" s="18" t="s">
        <v>64</v>
      </c>
      <c r="D195" s="18" t="s">
        <v>42</v>
      </c>
      <c r="E195" s="19">
        <v>66859.0</v>
      </c>
      <c r="F195" s="20">
        <v>72647.0</v>
      </c>
      <c r="G195" s="21">
        <v>5788.0</v>
      </c>
      <c r="H195" s="21">
        <v>5014.0</v>
      </c>
      <c r="I195" s="21">
        <v>8328.0</v>
      </c>
      <c r="J195" s="21">
        <f>'Full List'!$I195-'Full List'!$H195</f>
        <v>3314</v>
      </c>
      <c r="K195" s="21">
        <v>2360.0</v>
      </c>
      <c r="L195" s="22">
        <v>1.660949</v>
      </c>
      <c r="M195" s="22">
        <v>1.154368</v>
      </c>
      <c r="N195" s="22">
        <v>1.438839</v>
      </c>
      <c r="O195" s="22">
        <v>3.528814</v>
      </c>
      <c r="P195" s="22">
        <v>0.4706821</v>
      </c>
      <c r="Q195" s="22">
        <v>2.452542</v>
      </c>
    </row>
    <row r="196" ht="15.75" hidden="1" customHeight="1">
      <c r="A196" s="18">
        <v>668378.0</v>
      </c>
      <c r="B196" s="18" t="s">
        <v>98</v>
      </c>
      <c r="C196" s="18" t="s">
        <v>90</v>
      </c>
      <c r="D196" s="18" t="s">
        <v>13</v>
      </c>
      <c r="E196" s="19">
        <v>72148.0</v>
      </c>
      <c r="F196" s="20">
        <v>75319.0</v>
      </c>
      <c r="G196" s="21">
        <v>3171.0</v>
      </c>
      <c r="H196" s="21">
        <v>-1176.0</v>
      </c>
      <c r="I196" s="21">
        <v>6573.0</v>
      </c>
      <c r="J196" s="21">
        <f>'Full List'!$I196-'Full List'!$H196</f>
        <v>7749</v>
      </c>
      <c r="K196" s="21">
        <v>72.0</v>
      </c>
      <c r="L196" s="22">
        <v>-5.589286</v>
      </c>
      <c r="M196" s="22">
        <v>-2.696429</v>
      </c>
      <c r="N196" s="22">
        <v>2.072848</v>
      </c>
      <c r="O196" s="22">
        <v>91.29166</v>
      </c>
      <c r="P196" s="22">
        <v>-0.0612245</v>
      </c>
      <c r="Q196" s="22">
        <v>44.04167</v>
      </c>
    </row>
    <row r="197" ht="15.75" hidden="1" customHeight="1">
      <c r="A197" s="18">
        <v>650916.0</v>
      </c>
      <c r="B197" s="18" t="s">
        <v>278</v>
      </c>
      <c r="C197" s="18" t="s">
        <v>55</v>
      </c>
      <c r="D197" s="18" t="s">
        <v>13</v>
      </c>
      <c r="E197" s="19">
        <v>42573.0</v>
      </c>
      <c r="F197" s="20">
        <v>44730.0</v>
      </c>
      <c r="G197" s="21">
        <v>2157.0</v>
      </c>
      <c r="H197" s="21">
        <v>6.0</v>
      </c>
      <c r="I197" s="21">
        <v>908.0</v>
      </c>
      <c r="J197" s="21">
        <f>'Full List'!$I197-'Full List'!$H197</f>
        <v>902</v>
      </c>
      <c r="K197" s="21">
        <v>11.0</v>
      </c>
      <c r="L197" s="22">
        <v>151.3333</v>
      </c>
      <c r="M197" s="22">
        <v>359.5</v>
      </c>
      <c r="N197" s="22">
        <v>0.420955</v>
      </c>
      <c r="O197" s="22">
        <v>82.54546</v>
      </c>
      <c r="P197" s="22">
        <v>1.833333</v>
      </c>
      <c r="Q197" s="22">
        <v>196.0909</v>
      </c>
    </row>
    <row r="198" ht="15.75" hidden="1" customHeight="1">
      <c r="A198" s="18">
        <v>611194.0</v>
      </c>
      <c r="B198" s="18" t="s">
        <v>279</v>
      </c>
      <c r="C198" s="18" t="s">
        <v>76</v>
      </c>
      <c r="D198" s="18" t="s">
        <v>13</v>
      </c>
      <c r="E198" s="19">
        <v>105328.0</v>
      </c>
      <c r="F198" s="20">
        <v>112310.0</v>
      </c>
      <c r="G198" s="21">
        <v>6982.0</v>
      </c>
      <c r="H198" s="21">
        <v>1708.0</v>
      </c>
      <c r="I198" s="21">
        <v>6237.0</v>
      </c>
      <c r="J198" s="21">
        <f>'Full List'!$I198-'Full List'!$H198</f>
        <v>4529</v>
      </c>
      <c r="K198" s="21">
        <v>1589.0</v>
      </c>
      <c r="L198" s="22">
        <v>3.651639</v>
      </c>
      <c r="M198" s="22">
        <v>4.087822</v>
      </c>
      <c r="N198" s="22">
        <v>0.8932971</v>
      </c>
      <c r="O198" s="22">
        <v>3.92511</v>
      </c>
      <c r="P198" s="22">
        <v>0.9303279</v>
      </c>
      <c r="Q198" s="22">
        <v>4.393959</v>
      </c>
    </row>
    <row r="199" ht="15.75" hidden="1" customHeight="1">
      <c r="A199" s="18">
        <v>651560.0</v>
      </c>
      <c r="B199" s="18" t="s">
        <v>280</v>
      </c>
      <c r="C199" s="18" t="s">
        <v>73</v>
      </c>
      <c r="D199" s="18" t="s">
        <v>13</v>
      </c>
      <c r="E199" s="19">
        <v>27063.0</v>
      </c>
      <c r="F199" s="20">
        <v>26954.0</v>
      </c>
      <c r="G199" s="21">
        <v>-109.0</v>
      </c>
      <c r="H199" s="21">
        <v>410.0</v>
      </c>
      <c r="I199" s="21">
        <v>589.0</v>
      </c>
      <c r="J199" s="21">
        <f>'Full List'!$I199-'Full List'!$H199</f>
        <v>179</v>
      </c>
      <c r="K199" s="21">
        <v>6.0</v>
      </c>
      <c r="L199" s="22">
        <v>1.436585</v>
      </c>
      <c r="M199" s="22">
        <v>-0.2658537</v>
      </c>
      <c r="N199" s="22">
        <v>-5.40367</v>
      </c>
      <c r="O199" s="22">
        <v>98.16666</v>
      </c>
      <c r="P199" s="22">
        <v>0.0146341</v>
      </c>
      <c r="Q199" s="22">
        <v>-18.16667</v>
      </c>
    </row>
    <row r="200" ht="15.75" hidden="1" customHeight="1">
      <c r="A200" s="18">
        <v>651924.0</v>
      </c>
      <c r="B200" s="18" t="s">
        <v>281</v>
      </c>
      <c r="C200" s="18" t="s">
        <v>111</v>
      </c>
      <c r="D200" s="18" t="s">
        <v>13</v>
      </c>
      <c r="E200" s="19">
        <v>42694.0</v>
      </c>
      <c r="F200" s="20">
        <v>47977.0</v>
      </c>
      <c r="G200" s="21">
        <v>5283.0</v>
      </c>
      <c r="H200" s="21">
        <v>1599.0</v>
      </c>
      <c r="I200" s="21">
        <v>-1228.0</v>
      </c>
      <c r="J200" s="21">
        <f>'Full List'!$I200-'Full List'!$H200</f>
        <v>-2827</v>
      </c>
      <c r="K200" s="21"/>
      <c r="L200" s="22">
        <v>-0.76798</v>
      </c>
      <c r="M200" s="22">
        <v>3.30394</v>
      </c>
      <c r="N200" s="22">
        <v>-0.2324437</v>
      </c>
      <c r="O200" s="22"/>
      <c r="P200" s="22"/>
      <c r="Q200" s="22"/>
    </row>
    <row r="201" ht="15.75" hidden="1" customHeight="1">
      <c r="A201" s="18">
        <v>652379.0</v>
      </c>
      <c r="B201" s="18" t="s">
        <v>282</v>
      </c>
      <c r="C201" s="18" t="s">
        <v>54</v>
      </c>
      <c r="D201" s="18" t="s">
        <v>13</v>
      </c>
      <c r="E201" s="19">
        <v>24917.0</v>
      </c>
      <c r="F201" s="20">
        <v>27093.0</v>
      </c>
      <c r="G201" s="21">
        <v>2176.0</v>
      </c>
      <c r="H201" s="21">
        <v>833.0</v>
      </c>
      <c r="I201" s="21">
        <v>448.0</v>
      </c>
      <c r="J201" s="21">
        <f>'Full List'!$I201-'Full List'!$H201</f>
        <v>-385</v>
      </c>
      <c r="K201" s="21"/>
      <c r="L201" s="22">
        <v>0.5378152</v>
      </c>
      <c r="M201" s="22">
        <v>2.612245</v>
      </c>
      <c r="N201" s="22">
        <v>0.2058824</v>
      </c>
      <c r="O201" s="22"/>
      <c r="P201" s="22"/>
      <c r="Q201" s="22"/>
    </row>
    <row r="202" ht="15.75" hidden="1" customHeight="1">
      <c r="A202" s="18">
        <v>5322640.0</v>
      </c>
      <c r="B202" s="18" t="s">
        <v>283</v>
      </c>
      <c r="C202" s="18" t="s">
        <v>284</v>
      </c>
      <c r="D202" s="18" t="s">
        <v>36</v>
      </c>
      <c r="E202" s="19">
        <v>103019.0</v>
      </c>
      <c r="F202" s="20">
        <v>106741.0</v>
      </c>
      <c r="G202" s="21">
        <v>3722.0</v>
      </c>
      <c r="H202" s="21">
        <v>-842.0</v>
      </c>
      <c r="I202" s="21">
        <v>4487.0</v>
      </c>
      <c r="J202" s="21">
        <f>'Full List'!$I202-'Full List'!$H202</f>
        <v>5329</v>
      </c>
      <c r="K202" s="21">
        <v>1178.0</v>
      </c>
      <c r="L202" s="22">
        <v>-5.328979</v>
      </c>
      <c r="M202" s="22">
        <v>-4.420427</v>
      </c>
      <c r="N202" s="22">
        <v>1.205535</v>
      </c>
      <c r="O202" s="22">
        <v>3.808998</v>
      </c>
      <c r="P202" s="22">
        <v>-1.39905</v>
      </c>
      <c r="Q202" s="22">
        <v>3.159593</v>
      </c>
    </row>
    <row r="203" ht="15.75" hidden="1" customHeight="1">
      <c r="A203" s="18">
        <v>652582.0</v>
      </c>
      <c r="B203" s="18" t="s">
        <v>285</v>
      </c>
      <c r="C203" s="18" t="s">
        <v>286</v>
      </c>
      <c r="D203" s="18" t="s">
        <v>13</v>
      </c>
      <c r="E203" s="19">
        <v>51904.0</v>
      </c>
      <c r="F203" s="20">
        <v>55012.0</v>
      </c>
      <c r="G203" s="21">
        <v>3108.0</v>
      </c>
      <c r="H203" s="21">
        <v>-814.0</v>
      </c>
      <c r="I203" s="21">
        <v>647.0</v>
      </c>
      <c r="J203" s="21">
        <f>'Full List'!$I203-'Full List'!$H203</f>
        <v>1461</v>
      </c>
      <c r="K203" s="21">
        <v>951.0</v>
      </c>
      <c r="L203" s="22">
        <v>-0.7948403</v>
      </c>
      <c r="M203" s="22">
        <v>-3.818182</v>
      </c>
      <c r="N203" s="22">
        <v>0.2081725</v>
      </c>
      <c r="O203" s="22">
        <v>0.6803365</v>
      </c>
      <c r="P203" s="22">
        <v>-1.168305</v>
      </c>
      <c r="Q203" s="22">
        <v>3.268139</v>
      </c>
    </row>
    <row r="204" ht="15.75" hidden="1" customHeight="1">
      <c r="A204" s="18">
        <v>652694.0</v>
      </c>
      <c r="B204" s="18" t="s">
        <v>287</v>
      </c>
      <c r="C204" s="18" t="s">
        <v>152</v>
      </c>
      <c r="D204" s="18" t="s">
        <v>13</v>
      </c>
      <c r="E204" s="19">
        <v>20675.0</v>
      </c>
      <c r="F204" s="20">
        <v>22584.0</v>
      </c>
      <c r="G204" s="21">
        <v>1909.0</v>
      </c>
      <c r="H204" s="21">
        <v>198.0</v>
      </c>
      <c r="I204" s="21">
        <v>1.0</v>
      </c>
      <c r="J204" s="21">
        <f>'Full List'!$I204-'Full List'!$H204</f>
        <v>-197</v>
      </c>
      <c r="K204" s="21">
        <v>296.0</v>
      </c>
      <c r="L204" s="22">
        <v>0.0050505</v>
      </c>
      <c r="M204" s="22">
        <v>9.641414</v>
      </c>
      <c r="N204" s="22">
        <v>5.238E-4</v>
      </c>
      <c r="O204" s="22">
        <v>0.0033784</v>
      </c>
      <c r="P204" s="22">
        <v>1.494949</v>
      </c>
      <c r="Q204" s="22">
        <v>6.449324</v>
      </c>
    </row>
    <row r="205" ht="15.75" hidden="1" customHeight="1">
      <c r="A205" s="18">
        <v>606000.0</v>
      </c>
      <c r="B205" s="18" t="s">
        <v>288</v>
      </c>
      <c r="C205" s="18" t="s">
        <v>55</v>
      </c>
      <c r="D205" s="18" t="s">
        <v>13</v>
      </c>
      <c r="E205" s="19">
        <v>112580.0</v>
      </c>
      <c r="F205" s="20">
        <v>118851.0</v>
      </c>
      <c r="G205" s="21">
        <v>6271.0</v>
      </c>
      <c r="H205" s="21">
        <v>-3009.0</v>
      </c>
      <c r="I205" s="21">
        <v>14475.0</v>
      </c>
      <c r="J205" s="21">
        <f>'Full List'!$I205-'Full List'!$H205</f>
        <v>17484</v>
      </c>
      <c r="K205" s="21">
        <v>581.0</v>
      </c>
      <c r="L205" s="22">
        <v>-4.810568</v>
      </c>
      <c r="M205" s="22">
        <v>-2.084081</v>
      </c>
      <c r="N205" s="22">
        <v>2.308244</v>
      </c>
      <c r="O205" s="22">
        <v>24.91394</v>
      </c>
      <c r="P205" s="22">
        <v>-0.1930874</v>
      </c>
      <c r="Q205" s="22">
        <v>10.79346</v>
      </c>
    </row>
    <row r="206" ht="15.75" hidden="1" customHeight="1">
      <c r="A206" s="18">
        <v>653070.0</v>
      </c>
      <c r="B206" s="18" t="s">
        <v>289</v>
      </c>
      <c r="C206" s="18" t="s">
        <v>90</v>
      </c>
      <c r="D206" s="18" t="s">
        <v>13</v>
      </c>
      <c r="E206" s="19">
        <v>35432.0</v>
      </c>
      <c r="F206" s="20">
        <v>39218.0</v>
      </c>
      <c r="G206" s="21">
        <v>3786.0</v>
      </c>
      <c r="H206" s="21">
        <v>-260.0</v>
      </c>
      <c r="I206" s="21">
        <v>349.0</v>
      </c>
      <c r="J206" s="21">
        <f>'Full List'!$I206-'Full List'!$H206</f>
        <v>609</v>
      </c>
      <c r="K206" s="21">
        <v>749.0</v>
      </c>
      <c r="L206" s="22">
        <v>-1.342308</v>
      </c>
      <c r="M206" s="22">
        <v>-14.56154</v>
      </c>
      <c r="N206" s="22">
        <v>0.0921817</v>
      </c>
      <c r="O206" s="22">
        <v>0.4659546</v>
      </c>
      <c r="P206" s="22">
        <v>-2.880769</v>
      </c>
      <c r="Q206" s="22">
        <v>5.054739</v>
      </c>
    </row>
    <row r="207" ht="15.75" hidden="1" customHeight="1">
      <c r="A207" s="18">
        <v>653322.0</v>
      </c>
      <c r="B207" s="18" t="s">
        <v>290</v>
      </c>
      <c r="C207" s="18" t="s">
        <v>76</v>
      </c>
      <c r="D207" s="18" t="s">
        <v>13</v>
      </c>
      <c r="E207" s="19">
        <v>167086.0</v>
      </c>
      <c r="F207" s="20">
        <v>174552.0</v>
      </c>
      <c r="G207" s="21">
        <v>7466.0</v>
      </c>
      <c r="H207" s="21">
        <v>3010.0</v>
      </c>
      <c r="I207" s="21">
        <v>-172.0</v>
      </c>
      <c r="J207" s="21">
        <f>'Full List'!$I207-'Full List'!$H207</f>
        <v>-3182</v>
      </c>
      <c r="K207" s="21">
        <v>626.0</v>
      </c>
      <c r="L207" s="22">
        <v>-0.0571429</v>
      </c>
      <c r="M207" s="22">
        <v>2.480399</v>
      </c>
      <c r="N207" s="22">
        <v>-0.0230378</v>
      </c>
      <c r="O207" s="22">
        <v>-0.2747604</v>
      </c>
      <c r="P207" s="22">
        <v>0.2079734</v>
      </c>
      <c r="Q207" s="22">
        <v>11.92652</v>
      </c>
    </row>
    <row r="208" ht="15.75" hidden="1" customHeight="1">
      <c r="A208" s="18">
        <v>653448.0</v>
      </c>
      <c r="B208" s="18" t="s">
        <v>291</v>
      </c>
      <c r="C208" s="18" t="s">
        <v>115</v>
      </c>
      <c r="D208" s="18" t="s">
        <v>13</v>
      </c>
      <c r="E208" s="19">
        <v>32684.0</v>
      </c>
      <c r="F208" s="20">
        <v>36956.0</v>
      </c>
      <c r="G208" s="21">
        <v>4272.0</v>
      </c>
      <c r="H208" s="21">
        <v>1621.0</v>
      </c>
      <c r="I208" s="21">
        <v>464.0</v>
      </c>
      <c r="J208" s="21">
        <f>'Full List'!$I208-'Full List'!$H208</f>
        <v>-1157</v>
      </c>
      <c r="K208" s="21"/>
      <c r="L208" s="22">
        <v>0.2862431</v>
      </c>
      <c r="M208" s="22">
        <v>2.63541</v>
      </c>
      <c r="N208" s="22">
        <v>0.1086142</v>
      </c>
      <c r="O208" s="22"/>
      <c r="P208" s="22"/>
      <c r="Q208" s="22"/>
    </row>
    <row r="209" ht="15.75" hidden="1" customHeight="1">
      <c r="A209" s="18">
        <v>648354.0</v>
      </c>
      <c r="B209" s="18" t="s">
        <v>292</v>
      </c>
      <c r="C209" s="18" t="s">
        <v>152</v>
      </c>
      <c r="D209" s="18" t="s">
        <v>13</v>
      </c>
      <c r="E209" s="19">
        <v>201165.0</v>
      </c>
      <c r="F209" s="20">
        <v>209308.0</v>
      </c>
      <c r="G209" s="21">
        <v>8143.0</v>
      </c>
      <c r="H209" s="21">
        <v>1666.0</v>
      </c>
      <c r="I209" s="21">
        <v>6162.0</v>
      </c>
      <c r="J209" s="21">
        <f>'Full List'!$I209-'Full List'!$H209</f>
        <v>4496</v>
      </c>
      <c r="K209" s="21">
        <v>151.0</v>
      </c>
      <c r="L209" s="22">
        <v>3.698679</v>
      </c>
      <c r="M209" s="22">
        <v>4.887755</v>
      </c>
      <c r="N209" s="22">
        <v>0.7567236</v>
      </c>
      <c r="O209" s="22">
        <v>40.80795</v>
      </c>
      <c r="P209" s="22">
        <v>0.0906363</v>
      </c>
      <c r="Q209" s="22">
        <v>53.92715</v>
      </c>
    </row>
    <row r="210" ht="15.75" hidden="1" customHeight="1">
      <c r="A210" s="18">
        <v>669088.0</v>
      </c>
      <c r="B210" s="18" t="s">
        <v>293</v>
      </c>
      <c r="C210" s="18" t="s">
        <v>21</v>
      </c>
      <c r="D210" s="18" t="s">
        <v>13</v>
      </c>
      <c r="E210" s="19">
        <v>176320.0</v>
      </c>
      <c r="F210" s="20">
        <v>181559.0</v>
      </c>
      <c r="G210" s="21">
        <v>5239.0</v>
      </c>
      <c r="H210" s="21">
        <v>-2064.0</v>
      </c>
      <c r="I210" s="21">
        <v>8828.0</v>
      </c>
      <c r="J210" s="21">
        <f>'Full List'!$I210-'Full List'!$H210</f>
        <v>10892</v>
      </c>
      <c r="K210" s="21">
        <v>921.0</v>
      </c>
      <c r="L210" s="22">
        <v>-4.277132</v>
      </c>
      <c r="M210" s="22">
        <v>-2.538275</v>
      </c>
      <c r="N210" s="22">
        <v>1.685054</v>
      </c>
      <c r="O210" s="22">
        <v>9.585234</v>
      </c>
      <c r="P210" s="22">
        <v>-0.4462209</v>
      </c>
      <c r="Q210" s="22">
        <v>5.688382</v>
      </c>
    </row>
    <row r="211" ht="15.75" hidden="1" customHeight="1">
      <c r="A211" s="18">
        <v>654092.0</v>
      </c>
      <c r="B211" s="18" t="s">
        <v>294</v>
      </c>
      <c r="C211" s="18" t="s">
        <v>111</v>
      </c>
      <c r="D211" s="18" t="s">
        <v>13</v>
      </c>
      <c r="E211" s="19">
        <v>33960.0</v>
      </c>
      <c r="F211" s="20">
        <v>33917.0</v>
      </c>
      <c r="G211" s="21">
        <v>-43.0</v>
      </c>
      <c r="H211" s="21">
        <v>14.0</v>
      </c>
      <c r="I211" s="21">
        <v>478.0</v>
      </c>
      <c r="J211" s="21">
        <f>'Full List'!$I211-'Full List'!$H211</f>
        <v>464</v>
      </c>
      <c r="K211" s="21"/>
      <c r="L211" s="22">
        <v>34.14286</v>
      </c>
      <c r="M211" s="22">
        <v>-3.071429</v>
      </c>
      <c r="N211" s="22">
        <v>-11.11628</v>
      </c>
      <c r="O211" s="22"/>
      <c r="P211" s="22"/>
      <c r="Q211" s="22"/>
    </row>
    <row r="212" ht="15.75" hidden="1" customHeight="1">
      <c r="A212" s="18">
        <v>654120.0</v>
      </c>
      <c r="B212" s="18" t="s">
        <v>295</v>
      </c>
      <c r="C212" s="18" t="s">
        <v>218</v>
      </c>
      <c r="D212" s="18" t="s">
        <v>13</v>
      </c>
      <c r="E212" s="19">
        <v>28905.0</v>
      </c>
      <c r="F212" s="20">
        <v>32772.0</v>
      </c>
      <c r="G212" s="21">
        <v>3867.0</v>
      </c>
      <c r="H212" s="21">
        <v>1024.0</v>
      </c>
      <c r="I212" s="21">
        <v>-520.0</v>
      </c>
      <c r="J212" s="21">
        <f>'Full List'!$I212-'Full List'!$H212</f>
        <v>-1544</v>
      </c>
      <c r="K212" s="21"/>
      <c r="L212" s="22">
        <v>-0.5078125</v>
      </c>
      <c r="M212" s="22">
        <v>3.776367</v>
      </c>
      <c r="N212" s="22">
        <v>-0.1344712</v>
      </c>
      <c r="O212" s="22"/>
      <c r="P212" s="22"/>
      <c r="Q212" s="22"/>
    </row>
    <row r="213" ht="15.75" customHeight="1">
      <c r="A213" s="18">
        <v>681554.0</v>
      </c>
      <c r="B213" s="18" t="s">
        <v>91</v>
      </c>
      <c r="C213" s="18" t="s">
        <v>92</v>
      </c>
      <c r="D213" s="18" t="s">
        <v>13</v>
      </c>
      <c r="E213" s="19">
        <v>92428.0</v>
      </c>
      <c r="F213" s="20">
        <v>95863.0</v>
      </c>
      <c r="G213" s="21">
        <v>3435.0</v>
      </c>
      <c r="H213" s="21">
        <v>374.0</v>
      </c>
      <c r="I213" s="21">
        <v>3667.0</v>
      </c>
      <c r="J213" s="21">
        <f>'Full List'!$I213-'Full List'!$H213</f>
        <v>3293</v>
      </c>
      <c r="K213" s="21">
        <v>936.0</v>
      </c>
      <c r="L213" s="22">
        <v>9.804812</v>
      </c>
      <c r="M213" s="22">
        <v>9.184492</v>
      </c>
      <c r="N213" s="22">
        <v>1.06754</v>
      </c>
      <c r="O213" s="22">
        <v>3.917735</v>
      </c>
      <c r="P213" s="22">
        <v>2.502674</v>
      </c>
      <c r="Q213" s="22">
        <v>3.669872</v>
      </c>
    </row>
    <row r="214" ht="15.75" hidden="1" customHeight="1">
      <c r="A214" s="18">
        <v>654806.0</v>
      </c>
      <c r="B214" s="18" t="s">
        <v>296</v>
      </c>
      <c r="C214" s="18" t="s">
        <v>46</v>
      </c>
      <c r="D214" s="18" t="s">
        <v>13</v>
      </c>
      <c r="E214" s="19">
        <v>37234.0</v>
      </c>
      <c r="F214" s="20">
        <v>39082.0</v>
      </c>
      <c r="G214" s="21">
        <v>1848.0</v>
      </c>
      <c r="H214" s="21">
        <v>243.0</v>
      </c>
      <c r="I214" s="21">
        <v>317.0</v>
      </c>
      <c r="J214" s="21">
        <f>'Full List'!$I214-'Full List'!$H214</f>
        <v>74</v>
      </c>
      <c r="K214" s="21">
        <v>27.0</v>
      </c>
      <c r="L214" s="22">
        <v>1.304527</v>
      </c>
      <c r="M214" s="22">
        <v>7.604939</v>
      </c>
      <c r="N214" s="22">
        <v>0.1715368</v>
      </c>
      <c r="O214" s="22">
        <v>11.74074</v>
      </c>
      <c r="P214" s="22">
        <v>0.1111111</v>
      </c>
      <c r="Q214" s="22">
        <v>68.44444</v>
      </c>
    </row>
    <row r="215" ht="15.75" hidden="1" customHeight="1">
      <c r="A215" s="18">
        <v>655156.0</v>
      </c>
      <c r="B215" s="18" t="s">
        <v>297</v>
      </c>
      <c r="C215" s="18" t="s">
        <v>21</v>
      </c>
      <c r="D215" s="18" t="s">
        <v>13</v>
      </c>
      <c r="E215" s="19">
        <v>152750.0</v>
      </c>
      <c r="F215" s="20">
        <v>158274.0</v>
      </c>
      <c r="G215" s="21">
        <v>5524.0</v>
      </c>
      <c r="H215" s="21">
        <v>884.0</v>
      </c>
      <c r="I215" s="21">
        <v>-4333.0</v>
      </c>
      <c r="J215" s="21">
        <f>'Full List'!$I215-'Full List'!$H215</f>
        <v>-5217</v>
      </c>
      <c r="K215" s="21">
        <v>729.0</v>
      </c>
      <c r="L215" s="22">
        <v>-4.901584</v>
      </c>
      <c r="M215" s="22">
        <v>6.248869</v>
      </c>
      <c r="N215" s="22">
        <v>-0.7843953</v>
      </c>
      <c r="O215" s="22">
        <v>-5.943758</v>
      </c>
      <c r="P215" s="22">
        <v>0.8246607</v>
      </c>
      <c r="Q215" s="22">
        <v>7.577503</v>
      </c>
    </row>
    <row r="216" ht="15.75" hidden="1" customHeight="1">
      <c r="A216" s="18">
        <v>655184.0</v>
      </c>
      <c r="B216" s="18" t="s">
        <v>298</v>
      </c>
      <c r="C216" s="18" t="s">
        <v>73</v>
      </c>
      <c r="D216" s="18" t="s">
        <v>13</v>
      </c>
      <c r="E216" s="19">
        <v>48445.0</v>
      </c>
      <c r="F216" s="20">
        <v>51194.0</v>
      </c>
      <c r="G216" s="21">
        <v>2749.0</v>
      </c>
      <c r="H216" s="21">
        <v>4878.0</v>
      </c>
      <c r="I216" s="21">
        <v>706.0</v>
      </c>
      <c r="J216" s="21">
        <f>'Full List'!$I216-'Full List'!$H216</f>
        <v>-4172</v>
      </c>
      <c r="K216" s="21">
        <v>881.0</v>
      </c>
      <c r="L216" s="22">
        <v>0.1447314</v>
      </c>
      <c r="M216" s="22">
        <v>0.5635507</v>
      </c>
      <c r="N216" s="22">
        <v>0.2568206</v>
      </c>
      <c r="O216" s="22">
        <v>0.8013621</v>
      </c>
      <c r="P216" s="22">
        <v>0.1806068</v>
      </c>
      <c r="Q216" s="22">
        <v>3.120318</v>
      </c>
    </row>
    <row r="217" ht="15.75" hidden="1" customHeight="1">
      <c r="A217" s="18">
        <v>655254.0</v>
      </c>
      <c r="B217" s="18" t="s">
        <v>299</v>
      </c>
      <c r="C217" s="18" t="s">
        <v>73</v>
      </c>
      <c r="D217" s="18" t="s">
        <v>13</v>
      </c>
      <c r="E217" s="19">
        <v>44552.0</v>
      </c>
      <c r="F217" s="20">
        <v>46873.0</v>
      </c>
      <c r="G217" s="21">
        <v>2321.0</v>
      </c>
      <c r="H217" s="21">
        <v>1952.0</v>
      </c>
      <c r="I217" s="21">
        <v>3679.0</v>
      </c>
      <c r="J217" s="21">
        <f>'Full List'!$I217-'Full List'!$H217</f>
        <v>1727</v>
      </c>
      <c r="K217" s="21">
        <v>599.0</v>
      </c>
      <c r="L217" s="22">
        <v>1.884734</v>
      </c>
      <c r="M217" s="22">
        <v>1.189037</v>
      </c>
      <c r="N217" s="22">
        <v>1.585093</v>
      </c>
      <c r="O217" s="22">
        <v>6.141903</v>
      </c>
      <c r="P217" s="22">
        <v>0.3068648</v>
      </c>
      <c r="Q217" s="22">
        <v>3.874791</v>
      </c>
    </row>
    <row r="218" ht="15.75" hidden="1" customHeight="1">
      <c r="A218" s="18">
        <v>616532.0</v>
      </c>
      <c r="B218" s="18" t="s">
        <v>300</v>
      </c>
      <c r="C218" s="18" t="s">
        <v>54</v>
      </c>
      <c r="D218" s="18" t="s">
        <v>13</v>
      </c>
      <c r="E218" s="19">
        <v>109960.0</v>
      </c>
      <c r="F218" s="20">
        <v>112793.0</v>
      </c>
      <c r="G218" s="21">
        <v>2833.0</v>
      </c>
      <c r="H218" s="21">
        <v>-1587.0</v>
      </c>
      <c r="I218" s="21">
        <v>6627.0</v>
      </c>
      <c r="J218" s="21">
        <f>'Full List'!$I218-'Full List'!$H218</f>
        <v>8214</v>
      </c>
      <c r="K218" s="21">
        <v>451.0</v>
      </c>
      <c r="L218" s="22">
        <v>-4.175803</v>
      </c>
      <c r="M218" s="22">
        <v>-1.785129</v>
      </c>
      <c r="N218" s="22">
        <v>2.339216</v>
      </c>
      <c r="O218" s="22">
        <v>14.69401</v>
      </c>
      <c r="P218" s="22">
        <v>-0.284184</v>
      </c>
      <c r="Q218" s="22">
        <v>6.281597</v>
      </c>
    </row>
    <row r="219" ht="15.75" hidden="1" customHeight="1">
      <c r="A219" s="18">
        <v>655520.0</v>
      </c>
      <c r="B219" s="18" t="s">
        <v>301</v>
      </c>
      <c r="C219" s="18" t="s">
        <v>302</v>
      </c>
      <c r="D219" s="18" t="s">
        <v>13</v>
      </c>
      <c r="E219" s="19">
        <v>26218.0</v>
      </c>
      <c r="F219" s="20">
        <v>26455.0</v>
      </c>
      <c r="G219" s="21">
        <v>237.0</v>
      </c>
      <c r="H219" s="21">
        <v>-854.0</v>
      </c>
      <c r="I219" s="21">
        <v>121.0</v>
      </c>
      <c r="J219" s="21">
        <f>'Full List'!$I219-'Full List'!$H219</f>
        <v>975</v>
      </c>
      <c r="K219" s="21">
        <v>124.0</v>
      </c>
      <c r="L219" s="22">
        <v>-0.1416862</v>
      </c>
      <c r="M219" s="22">
        <v>-0.2775176</v>
      </c>
      <c r="N219" s="22">
        <v>0.5105485</v>
      </c>
      <c r="O219" s="22">
        <v>0.9758065</v>
      </c>
      <c r="P219" s="22">
        <v>-0.1451991</v>
      </c>
      <c r="Q219" s="22">
        <v>1.91129</v>
      </c>
    </row>
    <row r="220" ht="15.75" hidden="1" customHeight="1">
      <c r="A220" s="18">
        <v>655618.0</v>
      </c>
      <c r="B220" s="18" t="s">
        <v>303</v>
      </c>
      <c r="C220" s="18" t="s">
        <v>21</v>
      </c>
      <c r="D220" s="18" t="s">
        <v>13</v>
      </c>
      <c r="E220" s="19">
        <v>54098.0</v>
      </c>
      <c r="F220" s="20">
        <v>55407.0</v>
      </c>
      <c r="G220" s="21">
        <v>1309.0</v>
      </c>
      <c r="H220" s="21">
        <v>1431.0</v>
      </c>
      <c r="I220" s="21">
        <v>906.0</v>
      </c>
      <c r="J220" s="21">
        <f>'Full List'!$I220-'Full List'!$H220</f>
        <v>-525</v>
      </c>
      <c r="K220" s="21">
        <v>66.0</v>
      </c>
      <c r="L220" s="22">
        <v>0.6331237</v>
      </c>
      <c r="M220" s="22">
        <v>0.9147449</v>
      </c>
      <c r="N220" s="22">
        <v>0.6921314</v>
      </c>
      <c r="O220" s="22">
        <v>13.72727</v>
      </c>
      <c r="P220" s="22">
        <v>0.0461216</v>
      </c>
      <c r="Q220" s="22">
        <v>19.83333</v>
      </c>
    </row>
    <row r="221" ht="15.75" hidden="1" customHeight="1">
      <c r="A221" s="18">
        <v>613214.0</v>
      </c>
      <c r="B221" s="18" t="s">
        <v>304</v>
      </c>
      <c r="C221" s="18" t="s">
        <v>45</v>
      </c>
      <c r="D221" s="18" t="s">
        <v>13</v>
      </c>
      <c r="E221" s="19">
        <v>74799.0</v>
      </c>
      <c r="F221" s="20">
        <v>77005.0</v>
      </c>
      <c r="G221" s="21">
        <v>2206.0</v>
      </c>
      <c r="H221" s="21">
        <v>-764.0</v>
      </c>
      <c r="I221" s="21">
        <v>3018.0</v>
      </c>
      <c r="J221" s="21">
        <f>'Full List'!$I221-'Full List'!$H221</f>
        <v>3782</v>
      </c>
      <c r="K221" s="21">
        <v>414.0</v>
      </c>
      <c r="L221" s="22">
        <v>-3.950262</v>
      </c>
      <c r="M221" s="22">
        <v>-2.887434</v>
      </c>
      <c r="N221" s="22">
        <v>1.368087</v>
      </c>
      <c r="O221" s="22">
        <v>7.289855</v>
      </c>
      <c r="P221" s="22">
        <v>-0.5418848</v>
      </c>
      <c r="Q221" s="22">
        <v>5.328502</v>
      </c>
    </row>
    <row r="222" ht="15.75" hidden="1" customHeight="1">
      <c r="A222" s="18">
        <v>656112.0</v>
      </c>
      <c r="B222" s="18" t="s">
        <v>305</v>
      </c>
      <c r="C222" s="18" t="s">
        <v>152</v>
      </c>
      <c r="D222" s="18" t="s">
        <v>13</v>
      </c>
      <c r="E222" s="19">
        <v>20413.0</v>
      </c>
      <c r="F222" s="20">
        <v>24450.0</v>
      </c>
      <c r="G222" s="21">
        <v>4037.0</v>
      </c>
      <c r="H222" s="21">
        <v>-249.0</v>
      </c>
      <c r="I222" s="21">
        <v>163.0</v>
      </c>
      <c r="J222" s="21">
        <f>'Full List'!$I222-'Full List'!$H222</f>
        <v>412</v>
      </c>
      <c r="K222" s="21">
        <v>100.0</v>
      </c>
      <c r="L222" s="22">
        <v>-0.6546185</v>
      </c>
      <c r="M222" s="22">
        <v>-16.21285</v>
      </c>
      <c r="N222" s="22">
        <v>0.0403765</v>
      </c>
      <c r="O222" s="22">
        <v>1.63</v>
      </c>
      <c r="P222" s="22">
        <v>-0.4016064</v>
      </c>
      <c r="Q222" s="22">
        <v>40.37</v>
      </c>
    </row>
    <row r="223" ht="15.75" hidden="1" customHeight="1">
      <c r="A223" s="18">
        <v>5357745.0</v>
      </c>
      <c r="B223" s="18" t="s">
        <v>199</v>
      </c>
      <c r="C223" s="18" t="s">
        <v>35</v>
      </c>
      <c r="D223" s="18" t="s">
        <v>36</v>
      </c>
      <c r="E223" s="19">
        <v>90927.0</v>
      </c>
      <c r="F223" s="20">
        <v>98382.0</v>
      </c>
      <c r="G223" s="21">
        <v>7455.0</v>
      </c>
      <c r="H223" s="21">
        <v>600.0</v>
      </c>
      <c r="I223" s="21">
        <v>4614.0</v>
      </c>
      <c r="J223" s="21">
        <f>'Full List'!$I223-'Full List'!$H223</f>
        <v>4014</v>
      </c>
      <c r="K223" s="21">
        <v>1871.0</v>
      </c>
      <c r="L223" s="22">
        <v>7.69</v>
      </c>
      <c r="M223" s="22">
        <v>12.425</v>
      </c>
      <c r="N223" s="22">
        <v>0.6189135</v>
      </c>
      <c r="O223" s="22">
        <v>2.466061</v>
      </c>
      <c r="P223" s="22">
        <v>3.118333</v>
      </c>
      <c r="Q223" s="22">
        <v>3.9845</v>
      </c>
    </row>
    <row r="224" ht="15.75" hidden="1" customHeight="1">
      <c r="A224" s="18">
        <v>656784.0</v>
      </c>
      <c r="B224" s="18" t="s">
        <v>306</v>
      </c>
      <c r="C224" s="18" t="s">
        <v>307</v>
      </c>
      <c r="D224" s="18" t="s">
        <v>13</v>
      </c>
      <c r="E224" s="19">
        <v>57941.0</v>
      </c>
      <c r="F224" s="20">
        <v>59952.0</v>
      </c>
      <c r="G224" s="21">
        <v>2011.0</v>
      </c>
      <c r="H224" s="21">
        <v>-434.0</v>
      </c>
      <c r="I224" s="21">
        <v>2944.0</v>
      </c>
      <c r="J224" s="21">
        <f>'Full List'!$I224-'Full List'!$H224</f>
        <v>3378</v>
      </c>
      <c r="K224" s="21">
        <v>489.0</v>
      </c>
      <c r="L224" s="22">
        <v>-6.78341</v>
      </c>
      <c r="M224" s="22">
        <v>-4.633641</v>
      </c>
      <c r="N224" s="22">
        <v>1.463948</v>
      </c>
      <c r="O224" s="22">
        <v>6.02045</v>
      </c>
      <c r="P224" s="22">
        <v>-1.126728</v>
      </c>
      <c r="Q224" s="22">
        <v>4.112474</v>
      </c>
    </row>
    <row r="225" ht="15.75" hidden="1" customHeight="1">
      <c r="A225" s="18">
        <v>4123850.0</v>
      </c>
      <c r="B225" s="18" t="s">
        <v>308</v>
      </c>
      <c r="C225" s="18" t="s">
        <v>309</v>
      </c>
      <c r="D225" s="18" t="s">
        <v>23</v>
      </c>
      <c r="E225" s="19">
        <v>156185.0</v>
      </c>
      <c r="F225" s="20">
        <v>160552.0</v>
      </c>
      <c r="G225" s="21">
        <v>4367.0</v>
      </c>
      <c r="H225" s="21">
        <v>-805.0</v>
      </c>
      <c r="I225" s="21">
        <v>3099.0</v>
      </c>
      <c r="J225" s="21">
        <f>'Full List'!$I225-'Full List'!$H225</f>
        <v>3904</v>
      </c>
      <c r="K225" s="21">
        <v>2805.0</v>
      </c>
      <c r="L225" s="22">
        <v>-3.849689</v>
      </c>
      <c r="M225" s="22">
        <v>-5.424845</v>
      </c>
      <c r="N225" s="22">
        <v>0.7096405</v>
      </c>
      <c r="O225" s="22">
        <v>1.104813</v>
      </c>
      <c r="P225" s="22">
        <v>-3.484472</v>
      </c>
      <c r="Q225" s="22">
        <v>1.556863</v>
      </c>
    </row>
    <row r="226" ht="15.75" customHeight="1">
      <c r="A226" s="18">
        <v>831660.0</v>
      </c>
      <c r="B226" s="18" t="s">
        <v>310</v>
      </c>
      <c r="C226" s="18" t="s">
        <v>311</v>
      </c>
      <c r="D226" s="18" t="s">
        <v>42</v>
      </c>
      <c r="E226" s="19">
        <v>58566.0</v>
      </c>
      <c r="F226" s="20">
        <v>60214.0</v>
      </c>
      <c r="G226" s="21">
        <v>1648.0</v>
      </c>
      <c r="H226" s="21">
        <v>179.0</v>
      </c>
      <c r="I226" s="21">
        <v>3390.0</v>
      </c>
      <c r="J226" s="21">
        <f>'Full List'!$I226-'Full List'!$H226</f>
        <v>3211</v>
      </c>
      <c r="K226" s="21"/>
      <c r="L226" s="22">
        <v>18.93855</v>
      </c>
      <c r="M226" s="22">
        <v>9.206704</v>
      </c>
      <c r="N226" s="22">
        <v>2.057039</v>
      </c>
      <c r="O226" s="22"/>
      <c r="P226" s="22"/>
      <c r="Q226" s="22"/>
    </row>
    <row r="227" ht="15.75" hidden="1" customHeight="1">
      <c r="A227" s="18">
        <v>657526.0</v>
      </c>
      <c r="B227" s="18" t="s">
        <v>312</v>
      </c>
      <c r="C227" s="18" t="s">
        <v>54</v>
      </c>
      <c r="D227" s="18" t="s">
        <v>13</v>
      </c>
      <c r="E227" s="19">
        <v>50598.0</v>
      </c>
      <c r="F227" s="20">
        <v>52403.0</v>
      </c>
      <c r="G227" s="21">
        <v>1805.0</v>
      </c>
      <c r="H227" s="21">
        <v>381.0</v>
      </c>
      <c r="I227" s="21">
        <v>-12.0</v>
      </c>
      <c r="J227" s="21">
        <f>'Full List'!$I227-'Full List'!$H227</f>
        <v>-393</v>
      </c>
      <c r="K227" s="21">
        <v>147.0</v>
      </c>
      <c r="L227" s="22">
        <v>-0.0314961</v>
      </c>
      <c r="M227" s="22">
        <v>4.737533</v>
      </c>
      <c r="N227" s="22">
        <v>-0.0066482</v>
      </c>
      <c r="O227" s="22">
        <v>-0.0816327</v>
      </c>
      <c r="P227" s="22">
        <v>0.3858268</v>
      </c>
      <c r="Q227" s="22">
        <v>12.27891</v>
      </c>
    </row>
    <row r="228" ht="15.75" hidden="1" customHeight="1">
      <c r="A228" s="18">
        <v>657764.0</v>
      </c>
      <c r="B228" s="18" t="s">
        <v>313</v>
      </c>
      <c r="C228" s="18" t="s">
        <v>90</v>
      </c>
      <c r="D228" s="18" t="s">
        <v>13</v>
      </c>
      <c r="E228" s="19">
        <v>33152.0</v>
      </c>
      <c r="F228" s="20">
        <v>34504.0</v>
      </c>
      <c r="G228" s="21">
        <v>1352.0</v>
      </c>
      <c r="H228" s="21">
        <v>-1351.0</v>
      </c>
      <c r="I228" s="21">
        <v>-725.0</v>
      </c>
      <c r="J228" s="21">
        <f>'Full List'!$I228-'Full List'!$H228</f>
        <v>626</v>
      </c>
      <c r="K228" s="21">
        <v>16.0</v>
      </c>
      <c r="L228" s="22">
        <v>0.5366395</v>
      </c>
      <c r="M228" s="22">
        <v>-1.00074</v>
      </c>
      <c r="N228" s="22">
        <v>-0.5362426</v>
      </c>
      <c r="O228" s="22">
        <v>-45.3125</v>
      </c>
      <c r="P228" s="22">
        <v>-0.0118431</v>
      </c>
      <c r="Q228" s="22">
        <v>84.5</v>
      </c>
    </row>
    <row r="229" ht="15.75" customHeight="1">
      <c r="A229" s="18">
        <v>608786.0</v>
      </c>
      <c r="B229" s="18" t="s">
        <v>314</v>
      </c>
      <c r="C229" s="18" t="s">
        <v>54</v>
      </c>
      <c r="D229" s="18" t="s">
        <v>13</v>
      </c>
      <c r="E229" s="19">
        <v>80520.0</v>
      </c>
      <c r="F229" s="20">
        <v>83114.0</v>
      </c>
      <c r="G229" s="21">
        <v>2594.0</v>
      </c>
      <c r="H229" s="21">
        <v>99.0</v>
      </c>
      <c r="I229" s="21">
        <v>3222.0</v>
      </c>
      <c r="J229" s="21">
        <f>'Full List'!$I229-'Full List'!$H229</f>
        <v>3123</v>
      </c>
      <c r="K229" s="21">
        <v>251.0</v>
      </c>
      <c r="L229" s="22">
        <v>32.54546</v>
      </c>
      <c r="M229" s="22">
        <v>26.20202</v>
      </c>
      <c r="N229" s="22">
        <v>1.242097</v>
      </c>
      <c r="O229" s="22">
        <v>12.83665</v>
      </c>
      <c r="P229" s="22">
        <v>2.535353</v>
      </c>
      <c r="Q229" s="22">
        <v>10.33466</v>
      </c>
    </row>
    <row r="230" ht="15.75" hidden="1" customHeight="1">
      <c r="A230" s="18">
        <v>658072.0</v>
      </c>
      <c r="B230" s="18" t="s">
        <v>315</v>
      </c>
      <c r="C230" s="18" t="s">
        <v>21</v>
      </c>
      <c r="D230" s="18" t="s">
        <v>13</v>
      </c>
      <c r="E230" s="19">
        <v>149058.0</v>
      </c>
      <c r="F230" s="20">
        <v>153381.0</v>
      </c>
      <c r="G230" s="21">
        <v>4323.0</v>
      </c>
      <c r="H230" s="21">
        <v>904.0</v>
      </c>
      <c r="I230" s="21">
        <v>-6040.0</v>
      </c>
      <c r="J230" s="21">
        <f>'Full List'!$I230-'Full List'!$H230</f>
        <v>-6944</v>
      </c>
      <c r="K230" s="21">
        <v>385.0</v>
      </c>
      <c r="L230" s="22">
        <v>-6.681416</v>
      </c>
      <c r="M230" s="22">
        <v>4.78208</v>
      </c>
      <c r="N230" s="22">
        <v>-1.397178</v>
      </c>
      <c r="O230" s="22">
        <v>-15.68831</v>
      </c>
      <c r="P230" s="22">
        <v>0.425885</v>
      </c>
      <c r="Q230" s="22">
        <v>11.22857</v>
      </c>
    </row>
    <row r="231" ht="15.75" hidden="1" customHeight="1">
      <c r="A231" s="18">
        <v>658240.0</v>
      </c>
      <c r="B231" s="18" t="s">
        <v>316</v>
      </c>
      <c r="C231" s="18" t="s">
        <v>27</v>
      </c>
      <c r="D231" s="18" t="s">
        <v>13</v>
      </c>
      <c r="E231" s="19">
        <v>54165.0</v>
      </c>
      <c r="F231" s="20">
        <v>55467.0</v>
      </c>
      <c r="G231" s="21">
        <v>1302.0</v>
      </c>
      <c r="H231" s="21">
        <v>25.0</v>
      </c>
      <c r="I231" s="21">
        <v>251.0</v>
      </c>
      <c r="J231" s="21">
        <f>'Full List'!$I231-'Full List'!$H231</f>
        <v>226</v>
      </c>
      <c r="K231" s="21">
        <v>525.0</v>
      </c>
      <c r="L231" s="22">
        <v>10.04</v>
      </c>
      <c r="M231" s="22">
        <v>52.08</v>
      </c>
      <c r="N231" s="22">
        <v>0.1927803</v>
      </c>
      <c r="O231" s="22">
        <v>0.4780952</v>
      </c>
      <c r="P231" s="22">
        <v>21.0</v>
      </c>
      <c r="Q231" s="22">
        <v>2.48</v>
      </c>
    </row>
    <row r="232" ht="15.75" hidden="1" customHeight="1">
      <c r="A232" s="18">
        <v>658296.0</v>
      </c>
      <c r="B232" s="18" t="s">
        <v>317</v>
      </c>
      <c r="C232" s="18" t="s">
        <v>71</v>
      </c>
      <c r="D232" s="18" t="s">
        <v>13</v>
      </c>
      <c r="E232" s="19">
        <v>21723.0</v>
      </c>
      <c r="F232" s="20">
        <v>25458.0</v>
      </c>
      <c r="G232" s="21">
        <v>3735.0</v>
      </c>
      <c r="H232" s="21">
        <v>-242.0</v>
      </c>
      <c r="I232" s="21">
        <v>391.0</v>
      </c>
      <c r="J232" s="21">
        <f>'Full List'!$I232-'Full List'!$H232</f>
        <v>633</v>
      </c>
      <c r="K232" s="21"/>
      <c r="L232" s="22">
        <v>-1.615703</v>
      </c>
      <c r="M232" s="22">
        <v>-15.43388</v>
      </c>
      <c r="N232" s="22">
        <v>0.1046854</v>
      </c>
      <c r="O232" s="22"/>
      <c r="P232" s="22"/>
      <c r="Q232" s="22"/>
    </row>
    <row r="233" ht="15.75" hidden="1" customHeight="1">
      <c r="A233" s="18">
        <v>658520.0</v>
      </c>
      <c r="B233" s="18" t="s">
        <v>318</v>
      </c>
      <c r="C233" s="18" t="s">
        <v>76</v>
      </c>
      <c r="D233" s="18" t="s">
        <v>13</v>
      </c>
      <c r="E233" s="19">
        <v>47811.0</v>
      </c>
      <c r="F233" s="20">
        <v>49858.0</v>
      </c>
      <c r="G233" s="21">
        <v>2047.0</v>
      </c>
      <c r="H233" s="21">
        <v>-144.0</v>
      </c>
      <c r="I233" s="21">
        <v>6044.0</v>
      </c>
      <c r="J233" s="21">
        <f>'Full List'!$I233-'Full List'!$H233</f>
        <v>6188</v>
      </c>
      <c r="K233" s="21">
        <v>148.0</v>
      </c>
      <c r="L233" s="22">
        <v>-41.97222</v>
      </c>
      <c r="M233" s="22">
        <v>-14.21528</v>
      </c>
      <c r="N233" s="22">
        <v>2.952614</v>
      </c>
      <c r="O233" s="22">
        <v>40.83784</v>
      </c>
      <c r="P233" s="22">
        <v>-1.027778</v>
      </c>
      <c r="Q233" s="22">
        <v>13.83108</v>
      </c>
    </row>
    <row r="234" ht="15.75" hidden="1" customHeight="1">
      <c r="A234" s="18">
        <v>656700.0</v>
      </c>
      <c r="B234" s="18" t="s">
        <v>319</v>
      </c>
      <c r="C234" s="18" t="s">
        <v>73</v>
      </c>
      <c r="D234" s="18" t="s">
        <v>13</v>
      </c>
      <c r="E234" s="19">
        <v>68386.0</v>
      </c>
      <c r="F234" s="20">
        <v>73751.0</v>
      </c>
      <c r="G234" s="21">
        <v>5365.0</v>
      </c>
      <c r="H234" s="21">
        <v>200.0</v>
      </c>
      <c r="I234" s="21">
        <v>3787.0</v>
      </c>
      <c r="J234" s="21">
        <f>'Full List'!$I234-'Full List'!$H234</f>
        <v>3587</v>
      </c>
      <c r="K234" s="21">
        <v>815.0</v>
      </c>
      <c r="L234" s="22">
        <v>18.935</v>
      </c>
      <c r="M234" s="22">
        <v>26.825</v>
      </c>
      <c r="N234" s="22">
        <v>0.7058714</v>
      </c>
      <c r="O234" s="22">
        <v>4.646626</v>
      </c>
      <c r="P234" s="22">
        <v>4.075</v>
      </c>
      <c r="Q234" s="22">
        <v>6.582822</v>
      </c>
    </row>
    <row r="235" ht="15.75" customHeight="1">
      <c r="A235" s="18">
        <v>5380010.0</v>
      </c>
      <c r="B235" s="18" t="s">
        <v>208</v>
      </c>
      <c r="C235" s="18" t="s">
        <v>209</v>
      </c>
      <c r="D235" s="18" t="s">
        <v>36</v>
      </c>
      <c r="E235" s="19">
        <v>91067.0</v>
      </c>
      <c r="F235" s="20">
        <v>93355.0</v>
      </c>
      <c r="G235" s="21">
        <v>2288.0</v>
      </c>
      <c r="H235" s="21">
        <v>624.0</v>
      </c>
      <c r="I235" s="21">
        <v>3154.0</v>
      </c>
      <c r="J235" s="21">
        <f>'Full List'!$I235-'Full List'!$H235</f>
        <v>2530</v>
      </c>
      <c r="K235" s="21">
        <v>0.0</v>
      </c>
      <c r="L235" s="22">
        <v>5.054487</v>
      </c>
      <c r="M235" s="22">
        <v>3.666667</v>
      </c>
      <c r="N235" s="22">
        <v>1.378497</v>
      </c>
      <c r="O235" s="22"/>
      <c r="P235" s="22">
        <v>0.0</v>
      </c>
      <c r="Q235" s="22"/>
    </row>
    <row r="236" ht="15.75" hidden="1" customHeight="1">
      <c r="A236" s="18">
        <v>659514.0</v>
      </c>
      <c r="B236" s="18" t="s">
        <v>320</v>
      </c>
      <c r="C236" s="18" t="s">
        <v>21</v>
      </c>
      <c r="D236" s="18" t="s">
        <v>13</v>
      </c>
      <c r="E236" s="19">
        <v>41643.0</v>
      </c>
      <c r="F236" s="20">
        <v>42737.0</v>
      </c>
      <c r="G236" s="21">
        <v>1094.0</v>
      </c>
      <c r="H236" s="21">
        <v>2206.0</v>
      </c>
      <c r="I236" s="21">
        <v>726.0</v>
      </c>
      <c r="J236" s="21">
        <f>'Full List'!$I236-'Full List'!$H236</f>
        <v>-1480</v>
      </c>
      <c r="K236" s="21">
        <v>114.0</v>
      </c>
      <c r="L236" s="22">
        <v>0.3291025</v>
      </c>
      <c r="M236" s="22">
        <v>0.4959202</v>
      </c>
      <c r="N236" s="22">
        <v>0.6636198</v>
      </c>
      <c r="O236" s="22">
        <v>6.368421</v>
      </c>
      <c r="P236" s="22">
        <v>0.0516772</v>
      </c>
      <c r="Q236" s="22">
        <v>9.596491</v>
      </c>
    </row>
    <row r="237" ht="15.75" hidden="1" customHeight="1">
      <c r="A237" s="18">
        <v>659587.0</v>
      </c>
      <c r="B237" s="18" t="s">
        <v>321</v>
      </c>
      <c r="C237" s="18" t="s">
        <v>54</v>
      </c>
      <c r="D237" s="18" t="s">
        <v>13</v>
      </c>
      <c r="E237" s="19">
        <v>47853.0</v>
      </c>
      <c r="F237" s="20">
        <v>49345.0</v>
      </c>
      <c r="G237" s="21">
        <v>1492.0</v>
      </c>
      <c r="H237" s="21">
        <v>-373.0</v>
      </c>
      <c r="I237" s="21">
        <v>2362.0</v>
      </c>
      <c r="J237" s="21">
        <f>'Full List'!$I237-'Full List'!$H237</f>
        <v>2735</v>
      </c>
      <c r="K237" s="21">
        <v>140.0</v>
      </c>
      <c r="L237" s="22">
        <v>-6.33244</v>
      </c>
      <c r="M237" s="22">
        <v>-4.0</v>
      </c>
      <c r="N237" s="22">
        <v>1.58311</v>
      </c>
      <c r="O237" s="22">
        <v>16.87143</v>
      </c>
      <c r="P237" s="22">
        <v>-0.3753351</v>
      </c>
      <c r="Q237" s="22">
        <v>10.65714</v>
      </c>
    </row>
    <row r="238" ht="15.75" hidden="1" customHeight="1">
      <c r="A238" s="18">
        <v>656000.0</v>
      </c>
      <c r="B238" s="18" t="s">
        <v>322</v>
      </c>
      <c r="C238" s="18" t="s">
        <v>21</v>
      </c>
      <c r="D238" s="18" t="s">
        <v>13</v>
      </c>
      <c r="E238" s="19">
        <v>137122.0</v>
      </c>
      <c r="F238" s="20">
        <v>140860.0</v>
      </c>
      <c r="G238" s="21">
        <v>3738.0</v>
      </c>
      <c r="H238" s="21">
        <v>-1823.0</v>
      </c>
      <c r="I238" s="21">
        <v>6931.0</v>
      </c>
      <c r="J238" s="21">
        <f>'Full List'!$I238-'Full List'!$H238</f>
        <v>8754</v>
      </c>
      <c r="K238" s="21">
        <v>1264.0</v>
      </c>
      <c r="L238" s="22">
        <v>-3.801975</v>
      </c>
      <c r="M238" s="22">
        <v>-2.050466</v>
      </c>
      <c r="N238" s="22">
        <v>1.8542</v>
      </c>
      <c r="O238" s="22">
        <v>5.483386</v>
      </c>
      <c r="P238" s="22">
        <v>-0.6933626</v>
      </c>
      <c r="Q238" s="22">
        <v>2.957278</v>
      </c>
    </row>
    <row r="239" ht="15.75" hidden="1" customHeight="1">
      <c r="A239" s="18">
        <v>602000.0</v>
      </c>
      <c r="B239" s="18" t="s">
        <v>323</v>
      </c>
      <c r="C239" s="18" t="s">
        <v>54</v>
      </c>
      <c r="D239" s="18" t="s">
        <v>13</v>
      </c>
      <c r="E239" s="19">
        <v>336265.0</v>
      </c>
      <c r="F239" s="20">
        <v>346961.0</v>
      </c>
      <c r="G239" s="21">
        <v>10696.0</v>
      </c>
      <c r="H239" s="21">
        <v>-933.0</v>
      </c>
      <c r="I239" s="21">
        <v>3372.0</v>
      </c>
      <c r="J239" s="21">
        <f>'Full List'!$I239-'Full List'!$H239</f>
        <v>4305</v>
      </c>
      <c r="K239" s="21">
        <v>2064.0</v>
      </c>
      <c r="L239" s="22">
        <v>-3.614148</v>
      </c>
      <c r="M239" s="22">
        <v>-11.46409</v>
      </c>
      <c r="N239" s="22">
        <v>0.315258</v>
      </c>
      <c r="O239" s="22">
        <v>1.633721</v>
      </c>
      <c r="P239" s="22">
        <v>-2.212219</v>
      </c>
      <c r="Q239" s="22">
        <v>5.18217</v>
      </c>
    </row>
    <row r="240" ht="15.75" hidden="1" customHeight="1">
      <c r="A240" s="18">
        <v>650076.0</v>
      </c>
      <c r="B240" s="18" t="s">
        <v>324</v>
      </c>
      <c r="C240" s="18" t="s">
        <v>73</v>
      </c>
      <c r="D240" s="18" t="s">
        <v>13</v>
      </c>
      <c r="E240" s="19">
        <v>103466.0</v>
      </c>
      <c r="F240" s="20">
        <v>108371.0</v>
      </c>
      <c r="G240" s="21">
        <v>4905.0</v>
      </c>
      <c r="H240" s="21">
        <v>-1447.0</v>
      </c>
      <c r="I240" s="21">
        <v>4947.0</v>
      </c>
      <c r="J240" s="21">
        <f>'Full List'!$I240-'Full List'!$H240</f>
        <v>6394</v>
      </c>
      <c r="K240" s="21">
        <v>503.0</v>
      </c>
      <c r="L240" s="22">
        <v>-3.418797</v>
      </c>
      <c r="M240" s="22">
        <v>-3.389772</v>
      </c>
      <c r="N240" s="22">
        <v>1.008563</v>
      </c>
      <c r="O240" s="22">
        <v>9.834991</v>
      </c>
      <c r="P240" s="22">
        <v>-0.3476157</v>
      </c>
      <c r="Q240" s="22">
        <v>9.751491</v>
      </c>
    </row>
    <row r="241" ht="15.75" hidden="1" customHeight="1">
      <c r="A241" s="18">
        <v>683346.0</v>
      </c>
      <c r="B241" s="18" t="s">
        <v>325</v>
      </c>
      <c r="C241" s="18" t="s">
        <v>90</v>
      </c>
      <c r="D241" s="18" t="s">
        <v>13</v>
      </c>
      <c r="E241" s="19">
        <v>64173.0</v>
      </c>
      <c r="F241" s="20">
        <v>67664.0</v>
      </c>
      <c r="G241" s="21">
        <v>3491.0</v>
      </c>
      <c r="H241" s="21">
        <v>86.0</v>
      </c>
      <c r="I241" s="21">
        <v>3063.0</v>
      </c>
      <c r="J241" s="21">
        <f>'Full List'!$I241-'Full List'!$H241</f>
        <v>2977</v>
      </c>
      <c r="K241" s="21">
        <v>771.0</v>
      </c>
      <c r="L241" s="22">
        <v>35.61628</v>
      </c>
      <c r="M241" s="22">
        <v>40.59302</v>
      </c>
      <c r="N241" s="22">
        <v>0.877399</v>
      </c>
      <c r="O241" s="22">
        <v>3.972763</v>
      </c>
      <c r="P241" s="22">
        <v>8.965117</v>
      </c>
      <c r="Q241" s="22">
        <v>4.527886</v>
      </c>
    </row>
    <row r="242" ht="15.75" hidden="1" customHeight="1">
      <c r="A242" s="18">
        <v>660242.0</v>
      </c>
      <c r="B242" s="18" t="s">
        <v>326</v>
      </c>
      <c r="C242" s="18" t="s">
        <v>206</v>
      </c>
      <c r="D242" s="18" t="s">
        <v>13</v>
      </c>
      <c r="E242" s="19">
        <v>24194.0</v>
      </c>
      <c r="F242" s="20">
        <v>25434.0</v>
      </c>
      <c r="G242" s="21">
        <v>1240.0</v>
      </c>
      <c r="H242" s="21">
        <v>845.0</v>
      </c>
      <c r="I242" s="21">
        <v>-181.0</v>
      </c>
      <c r="J242" s="21">
        <f>'Full List'!$I242-'Full List'!$H242</f>
        <v>-1026</v>
      </c>
      <c r="K242" s="21">
        <v>0.0</v>
      </c>
      <c r="L242" s="22">
        <v>-0.2142012</v>
      </c>
      <c r="M242" s="22">
        <v>1.467456</v>
      </c>
      <c r="N242" s="22">
        <v>-0.1459677</v>
      </c>
      <c r="O242" s="22"/>
      <c r="P242" s="22">
        <v>0.0</v>
      </c>
      <c r="Q242" s="22"/>
    </row>
    <row r="243" ht="15.75" hidden="1" customHeight="1">
      <c r="A243" s="18">
        <v>682590.0</v>
      </c>
      <c r="B243" s="18" t="s">
        <v>327</v>
      </c>
      <c r="C243" s="18" t="s">
        <v>45</v>
      </c>
      <c r="D243" s="18" t="s">
        <v>13</v>
      </c>
      <c r="E243" s="19">
        <v>115903.0</v>
      </c>
      <c r="F243" s="20">
        <v>121911.0</v>
      </c>
      <c r="G243" s="21">
        <v>6008.0</v>
      </c>
      <c r="H243" s="21">
        <v>-1354.0</v>
      </c>
      <c r="I243" s="21">
        <v>4494.0</v>
      </c>
      <c r="J243" s="21">
        <f>'Full List'!$I243-'Full List'!$H243</f>
        <v>5848</v>
      </c>
      <c r="K243" s="21">
        <v>861.0</v>
      </c>
      <c r="L243" s="22">
        <v>-3.319055</v>
      </c>
      <c r="M243" s="22">
        <v>-4.437223</v>
      </c>
      <c r="N243" s="22">
        <v>0.7480026</v>
      </c>
      <c r="O243" s="22">
        <v>5.219512</v>
      </c>
      <c r="P243" s="22">
        <v>-0.6358936</v>
      </c>
      <c r="Q243" s="22">
        <v>6.977932</v>
      </c>
    </row>
    <row r="244" ht="15.75" hidden="1" customHeight="1">
      <c r="A244" s="18">
        <v>650258.0</v>
      </c>
      <c r="B244" s="18" t="s">
        <v>328</v>
      </c>
      <c r="C244" s="18" t="s">
        <v>109</v>
      </c>
      <c r="D244" s="18" t="s">
        <v>13</v>
      </c>
      <c r="E244" s="19">
        <v>76915.0</v>
      </c>
      <c r="F244" s="20">
        <v>80009.0</v>
      </c>
      <c r="G244" s="21">
        <v>3094.0</v>
      </c>
      <c r="H244" s="21">
        <v>93.0</v>
      </c>
      <c r="I244" s="21">
        <v>2761.0</v>
      </c>
      <c r="J244" s="21">
        <f>'Full List'!$I244-'Full List'!$H244</f>
        <v>2668</v>
      </c>
      <c r="K244" s="21">
        <v>475.0</v>
      </c>
      <c r="L244" s="22">
        <v>29.68817</v>
      </c>
      <c r="M244" s="22">
        <v>33.26882</v>
      </c>
      <c r="N244" s="22">
        <v>0.8923723</v>
      </c>
      <c r="O244" s="22">
        <v>5.812632</v>
      </c>
      <c r="P244" s="22">
        <v>5.107527</v>
      </c>
      <c r="Q244" s="22">
        <v>6.513684</v>
      </c>
    </row>
    <row r="245" ht="15.75" hidden="1" customHeight="1">
      <c r="A245" s="18">
        <v>660704.0</v>
      </c>
      <c r="B245" s="18" t="s">
        <v>329</v>
      </c>
      <c r="C245" s="18" t="s">
        <v>115</v>
      </c>
      <c r="D245" s="18" t="s">
        <v>13</v>
      </c>
      <c r="E245" s="19">
        <v>27616.0</v>
      </c>
      <c r="F245" s="20">
        <v>28729.0</v>
      </c>
      <c r="G245" s="21">
        <v>1113.0</v>
      </c>
      <c r="H245" s="21">
        <v>503.0</v>
      </c>
      <c r="I245" s="21">
        <v>-804.0</v>
      </c>
      <c r="J245" s="21">
        <f>'Full List'!$I245-'Full List'!$H245</f>
        <v>-1307</v>
      </c>
      <c r="K245" s="21"/>
      <c r="L245" s="22">
        <v>-1.59841</v>
      </c>
      <c r="M245" s="22">
        <v>2.212724</v>
      </c>
      <c r="N245" s="22">
        <v>-0.722372</v>
      </c>
      <c r="O245" s="22"/>
      <c r="P245" s="22"/>
      <c r="Q245" s="22"/>
    </row>
    <row r="246" ht="15.75" hidden="1" customHeight="1">
      <c r="A246" s="18">
        <v>661068.0</v>
      </c>
      <c r="B246" s="18" t="s">
        <v>330</v>
      </c>
      <c r="C246" s="18" t="s">
        <v>152</v>
      </c>
      <c r="D246" s="18" t="s">
        <v>13</v>
      </c>
      <c r="E246" s="19">
        <v>22678.0</v>
      </c>
      <c r="F246" s="20">
        <v>20703.0</v>
      </c>
      <c r="G246" s="21">
        <v>-1975.0</v>
      </c>
      <c r="H246" s="21">
        <v>-897.0</v>
      </c>
      <c r="I246" s="21">
        <v>-137.0</v>
      </c>
      <c r="J246" s="21">
        <f>'Full List'!$I246-'Full List'!$H246</f>
        <v>760</v>
      </c>
      <c r="K246" s="21">
        <v>0.0</v>
      </c>
      <c r="L246" s="22">
        <v>0.1527313</v>
      </c>
      <c r="M246" s="22">
        <v>2.201784</v>
      </c>
      <c r="N246" s="22">
        <v>0.0693671</v>
      </c>
      <c r="O246" s="22"/>
      <c r="P246" s="22">
        <v>0.0</v>
      </c>
      <c r="Q246" s="22"/>
    </row>
    <row r="247" ht="15.75" hidden="1" customHeight="1">
      <c r="A247" s="18">
        <v>656924.0</v>
      </c>
      <c r="B247" s="18" t="s">
        <v>331</v>
      </c>
      <c r="C247" s="18" t="s">
        <v>21</v>
      </c>
      <c r="D247" s="18" t="s">
        <v>13</v>
      </c>
      <c r="E247" s="19">
        <v>62942.0</v>
      </c>
      <c r="F247" s="20">
        <v>64245.0</v>
      </c>
      <c r="G247" s="21">
        <v>1303.0</v>
      </c>
      <c r="H247" s="21">
        <v>-762.0</v>
      </c>
      <c r="I247" s="21">
        <v>2314.0</v>
      </c>
      <c r="J247" s="21">
        <f>'Full List'!$I247-'Full List'!$H247</f>
        <v>3076</v>
      </c>
      <c r="K247" s="21">
        <v>22.0</v>
      </c>
      <c r="L247" s="22">
        <v>-3.036745</v>
      </c>
      <c r="M247" s="22">
        <v>-1.709974</v>
      </c>
      <c r="N247" s="22">
        <v>1.775902</v>
      </c>
      <c r="O247" s="22">
        <v>105.1818</v>
      </c>
      <c r="P247" s="22">
        <v>-0.0288714</v>
      </c>
      <c r="Q247" s="22">
        <v>59.22727</v>
      </c>
    </row>
    <row r="248" ht="15.75" hidden="1" customHeight="1">
      <c r="A248" s="18">
        <v>686832.0</v>
      </c>
      <c r="B248" s="18" t="s">
        <v>332</v>
      </c>
      <c r="C248" s="18" t="s">
        <v>54</v>
      </c>
      <c r="D248" s="18" t="s">
        <v>13</v>
      </c>
      <c r="E248" s="19">
        <v>64234.0</v>
      </c>
      <c r="F248" s="20">
        <v>67824.0</v>
      </c>
      <c r="G248" s="21">
        <v>3590.0</v>
      </c>
      <c r="H248" s="21">
        <v>-642.0</v>
      </c>
      <c r="I248" s="21">
        <v>1909.0</v>
      </c>
      <c r="J248" s="21">
        <f>'Full List'!$I248-'Full List'!$H248</f>
        <v>2551</v>
      </c>
      <c r="K248" s="21">
        <v>819.0</v>
      </c>
      <c r="L248" s="22">
        <v>-2.97352</v>
      </c>
      <c r="M248" s="22">
        <v>-5.5919</v>
      </c>
      <c r="N248" s="22">
        <v>0.5317549</v>
      </c>
      <c r="O248" s="22">
        <v>2.330891</v>
      </c>
      <c r="P248" s="22">
        <v>-1.275701</v>
      </c>
      <c r="Q248" s="22">
        <v>4.383394</v>
      </c>
    </row>
    <row r="249" ht="15.75" hidden="1" customHeight="1">
      <c r="A249" s="18">
        <v>662546.0</v>
      </c>
      <c r="B249" s="18" t="s">
        <v>333</v>
      </c>
      <c r="C249" s="18" t="s">
        <v>307</v>
      </c>
      <c r="D249" s="18" t="s">
        <v>13</v>
      </c>
      <c r="E249" s="19">
        <v>40794.0</v>
      </c>
      <c r="F249" s="20">
        <v>42269.0</v>
      </c>
      <c r="G249" s="21">
        <v>1475.0</v>
      </c>
      <c r="H249" s="21">
        <v>-190.0</v>
      </c>
      <c r="I249" s="21">
        <v>967.0</v>
      </c>
      <c r="J249" s="21">
        <f>'Full List'!$I249-'Full List'!$H249</f>
        <v>1157</v>
      </c>
      <c r="K249" s="21">
        <v>0.0</v>
      </c>
      <c r="L249" s="22">
        <v>-5.089474</v>
      </c>
      <c r="M249" s="22">
        <v>-7.763158</v>
      </c>
      <c r="N249" s="22">
        <v>0.6555932</v>
      </c>
      <c r="O249" s="22"/>
      <c r="P249" s="22">
        <v>0.0</v>
      </c>
      <c r="Q249" s="22"/>
    </row>
    <row r="250" ht="15.75" hidden="1" customHeight="1">
      <c r="A250" s="18">
        <v>662896.0</v>
      </c>
      <c r="B250" s="18" t="s">
        <v>334</v>
      </c>
      <c r="C250" s="18" t="s">
        <v>21</v>
      </c>
      <c r="D250" s="18" t="s">
        <v>13</v>
      </c>
      <c r="E250" s="19">
        <v>53764.0</v>
      </c>
      <c r="F250" s="20">
        <v>54958.0</v>
      </c>
      <c r="G250" s="21">
        <v>1194.0</v>
      </c>
      <c r="H250" s="21">
        <v>954.0</v>
      </c>
      <c r="I250" s="21">
        <v>671.0</v>
      </c>
      <c r="J250" s="21">
        <f>'Full List'!$I250-'Full List'!$H250</f>
        <v>-283</v>
      </c>
      <c r="K250" s="21">
        <v>69.0</v>
      </c>
      <c r="L250" s="22">
        <v>0.7033543</v>
      </c>
      <c r="M250" s="22">
        <v>1.251572</v>
      </c>
      <c r="N250" s="22">
        <v>0.5619766</v>
      </c>
      <c r="O250" s="22">
        <v>9.724638</v>
      </c>
      <c r="P250" s="22">
        <v>0.072327</v>
      </c>
      <c r="Q250" s="22">
        <v>17.30435</v>
      </c>
    </row>
    <row r="251" ht="15.75" hidden="1" customHeight="1">
      <c r="A251" s="18">
        <v>662910.0</v>
      </c>
      <c r="B251" s="18" t="s">
        <v>335</v>
      </c>
      <c r="C251" s="18" t="s">
        <v>111</v>
      </c>
      <c r="D251" s="18" t="s">
        <v>13</v>
      </c>
      <c r="E251" s="19">
        <v>22681.0</v>
      </c>
      <c r="F251" s="20">
        <v>22444.0</v>
      </c>
      <c r="G251" s="21">
        <v>-237.0</v>
      </c>
      <c r="H251" s="21">
        <v>-518.0</v>
      </c>
      <c r="I251" s="21">
        <v>822.0</v>
      </c>
      <c r="J251" s="21">
        <f>'Full List'!$I251-'Full List'!$H251</f>
        <v>1340</v>
      </c>
      <c r="K251" s="21"/>
      <c r="L251" s="22">
        <v>-1.586873</v>
      </c>
      <c r="M251" s="22">
        <v>0.4575289</v>
      </c>
      <c r="N251" s="22">
        <v>-3.468354</v>
      </c>
      <c r="O251" s="22"/>
      <c r="P251" s="22"/>
      <c r="Q251" s="22"/>
    </row>
    <row r="252" ht="15.75" customHeight="1">
      <c r="A252" s="18">
        <v>615044.0</v>
      </c>
      <c r="B252" s="18" t="s">
        <v>336</v>
      </c>
      <c r="C252" s="18" t="s">
        <v>21</v>
      </c>
      <c r="D252" s="18" t="s">
        <v>13</v>
      </c>
      <c r="E252" s="19">
        <v>96455.0</v>
      </c>
      <c r="F252" s="20">
        <v>98596.0</v>
      </c>
      <c r="G252" s="21">
        <v>2141.0</v>
      </c>
      <c r="H252" s="21">
        <v>467.0</v>
      </c>
      <c r="I252" s="21">
        <v>2926.0</v>
      </c>
      <c r="J252" s="21">
        <f>'Full List'!$I252-'Full List'!$H252</f>
        <v>2459</v>
      </c>
      <c r="K252" s="21">
        <v>82.0</v>
      </c>
      <c r="L252" s="22">
        <v>6.265524</v>
      </c>
      <c r="M252" s="22">
        <v>4.584582</v>
      </c>
      <c r="N252" s="22">
        <v>1.366651</v>
      </c>
      <c r="O252" s="22">
        <v>35.68293</v>
      </c>
      <c r="P252" s="22">
        <v>0.1755889</v>
      </c>
      <c r="Q252" s="22">
        <v>26.10976</v>
      </c>
    </row>
    <row r="253" ht="15.75" hidden="1" customHeight="1">
      <c r="A253" s="18">
        <v>663218.0</v>
      </c>
      <c r="B253" s="18" t="s">
        <v>337</v>
      </c>
      <c r="C253" s="18" t="s">
        <v>21</v>
      </c>
      <c r="D253" s="18" t="s">
        <v>13</v>
      </c>
      <c r="E253" s="19">
        <v>48993.0</v>
      </c>
      <c r="F253" s="20">
        <v>49488.0</v>
      </c>
      <c r="G253" s="21">
        <v>495.0</v>
      </c>
      <c r="H253" s="21">
        <v>-120.0</v>
      </c>
      <c r="I253" s="21">
        <v>-1674.0</v>
      </c>
      <c r="J253" s="21">
        <f>'Full List'!$I253-'Full List'!$H253</f>
        <v>-1554</v>
      </c>
      <c r="K253" s="21"/>
      <c r="L253" s="22">
        <v>13.95</v>
      </c>
      <c r="M253" s="22">
        <v>-4.125</v>
      </c>
      <c r="N253" s="22">
        <v>-3.381818</v>
      </c>
      <c r="O253" s="22"/>
      <c r="P253" s="22"/>
      <c r="Q253" s="22"/>
    </row>
    <row r="254" ht="15.75" hidden="1" customHeight="1">
      <c r="A254" s="18">
        <v>5370000.0</v>
      </c>
      <c r="B254" s="18" t="s">
        <v>338</v>
      </c>
      <c r="C254" s="18" t="s">
        <v>339</v>
      </c>
      <c r="D254" s="18" t="s">
        <v>36</v>
      </c>
      <c r="E254" s="19">
        <v>198397.0</v>
      </c>
      <c r="F254" s="20">
        <v>205153.0</v>
      </c>
      <c r="G254" s="21">
        <v>6756.0</v>
      </c>
      <c r="H254" s="21">
        <v>438.0</v>
      </c>
      <c r="I254" s="21">
        <v>3658.0</v>
      </c>
      <c r="J254" s="21">
        <f>'Full List'!$I254-'Full List'!$H254</f>
        <v>3220</v>
      </c>
      <c r="K254" s="21">
        <v>2585.0</v>
      </c>
      <c r="L254" s="22">
        <v>8.351598</v>
      </c>
      <c r="M254" s="22">
        <v>15.42466</v>
      </c>
      <c r="N254" s="22">
        <v>0.5414447</v>
      </c>
      <c r="O254" s="22">
        <v>1.415087</v>
      </c>
      <c r="P254" s="22">
        <v>5.901826</v>
      </c>
      <c r="Q254" s="22">
        <v>2.61354</v>
      </c>
    </row>
    <row r="255" ht="15.75" hidden="1" customHeight="1">
      <c r="A255" s="18">
        <v>664224.0</v>
      </c>
      <c r="B255" s="18" t="s">
        <v>340</v>
      </c>
      <c r="C255" s="18" t="s">
        <v>267</v>
      </c>
      <c r="D255" s="18" t="s">
        <v>13</v>
      </c>
      <c r="E255" s="19">
        <v>150441.0</v>
      </c>
      <c r="F255" s="20">
        <v>156678.0</v>
      </c>
      <c r="G255" s="21">
        <v>6237.0</v>
      </c>
      <c r="H255" s="21">
        <v>-1568.0</v>
      </c>
      <c r="I255" s="21">
        <v>-4505.0</v>
      </c>
      <c r="J255" s="21">
        <f>'Full List'!$I255-'Full List'!$H255</f>
        <v>-2937</v>
      </c>
      <c r="K255" s="21">
        <v>302.0</v>
      </c>
      <c r="L255" s="22">
        <v>2.873087</v>
      </c>
      <c r="M255" s="22">
        <v>-3.977679</v>
      </c>
      <c r="N255" s="22">
        <v>-0.7223024</v>
      </c>
      <c r="O255" s="22">
        <v>-14.91722</v>
      </c>
      <c r="P255" s="22">
        <v>-0.192602</v>
      </c>
      <c r="Q255" s="22">
        <v>20.65232</v>
      </c>
    </row>
    <row r="256" ht="15.75" hidden="1" customHeight="1">
      <c r="A256" s="18">
        <v>665000.0</v>
      </c>
      <c r="B256" s="18" t="s">
        <v>341</v>
      </c>
      <c r="C256" s="18" t="s">
        <v>45</v>
      </c>
      <c r="D256" s="18" t="s">
        <v>13</v>
      </c>
      <c r="E256" s="19">
        <v>209924.0</v>
      </c>
      <c r="F256" s="20">
        <v>215227.0</v>
      </c>
      <c r="G256" s="21">
        <v>5303.0</v>
      </c>
      <c r="H256" s="21">
        <v>-5703.0</v>
      </c>
      <c r="I256" s="21">
        <v>-8133.0</v>
      </c>
      <c r="J256" s="21">
        <f>'Full List'!$I256-'Full List'!$H256</f>
        <v>-2430</v>
      </c>
      <c r="K256" s="21">
        <v>262.0</v>
      </c>
      <c r="L256" s="22">
        <v>1.426092</v>
      </c>
      <c r="M256" s="22">
        <v>-0.9298615</v>
      </c>
      <c r="N256" s="22">
        <v>-1.53366</v>
      </c>
      <c r="O256" s="22">
        <v>-31.04198</v>
      </c>
      <c r="P256" s="22">
        <v>-0.0459407</v>
      </c>
      <c r="Q256" s="22">
        <v>20.24046</v>
      </c>
    </row>
    <row r="257" ht="15.75" hidden="1" customHeight="1">
      <c r="A257" s="18">
        <v>665028.0</v>
      </c>
      <c r="B257" s="18" t="s">
        <v>342</v>
      </c>
      <c r="C257" s="18" t="s">
        <v>46</v>
      </c>
      <c r="D257" s="18" t="s">
        <v>13</v>
      </c>
      <c r="E257" s="19">
        <v>41114.0</v>
      </c>
      <c r="F257" s="20">
        <v>43013.0</v>
      </c>
      <c r="G257" s="21">
        <v>1899.0</v>
      </c>
      <c r="H257" s="21">
        <v>-707.0</v>
      </c>
      <c r="I257" s="21">
        <v>141.0</v>
      </c>
      <c r="J257" s="21">
        <f>'Full List'!$I257-'Full List'!$H257</f>
        <v>848</v>
      </c>
      <c r="K257" s="21">
        <v>53.0</v>
      </c>
      <c r="L257" s="22">
        <v>-0.1994342</v>
      </c>
      <c r="M257" s="22">
        <v>-2.685997</v>
      </c>
      <c r="N257" s="22">
        <v>0.0742496</v>
      </c>
      <c r="O257" s="22">
        <v>2.660377</v>
      </c>
      <c r="P257" s="22">
        <v>-0.0749646</v>
      </c>
      <c r="Q257" s="22">
        <v>35.83019</v>
      </c>
    </row>
    <row r="258" ht="15.75" hidden="1" customHeight="1">
      <c r="A258" s="18">
        <v>622020.0</v>
      </c>
      <c r="B258" s="18" t="s">
        <v>343</v>
      </c>
      <c r="C258" s="18" t="s">
        <v>111</v>
      </c>
      <c r="D258" s="18" t="s">
        <v>13</v>
      </c>
      <c r="E258" s="19">
        <v>153015.0</v>
      </c>
      <c r="F258" s="20">
        <v>163560.0</v>
      </c>
      <c r="G258" s="21">
        <v>10545.0</v>
      </c>
      <c r="H258" s="21">
        <v>1591.0</v>
      </c>
      <c r="I258" s="21">
        <v>4672.0</v>
      </c>
      <c r="J258" s="21">
        <f>'Full List'!$I258-'Full List'!$H258</f>
        <v>3081</v>
      </c>
      <c r="K258" s="21">
        <v>2262.0</v>
      </c>
      <c r="L258" s="22">
        <v>2.936518</v>
      </c>
      <c r="M258" s="22">
        <v>6.627907</v>
      </c>
      <c r="N258" s="22">
        <v>0.4430536</v>
      </c>
      <c r="O258" s="22">
        <v>2.065429</v>
      </c>
      <c r="P258" s="22">
        <v>1.421747</v>
      </c>
      <c r="Q258" s="22">
        <v>4.661804</v>
      </c>
    </row>
    <row r="259" ht="15.75" hidden="1" customHeight="1">
      <c r="A259" s="18">
        <v>665070.0</v>
      </c>
      <c r="B259" s="18" t="s">
        <v>344</v>
      </c>
      <c r="C259" s="18" t="s">
        <v>46</v>
      </c>
      <c r="D259" s="18" t="s">
        <v>13</v>
      </c>
      <c r="E259" s="19">
        <v>28406.0</v>
      </c>
      <c r="F259" s="20">
        <v>29803.0</v>
      </c>
      <c r="G259" s="21">
        <v>1397.0</v>
      </c>
      <c r="H259" s="21">
        <v>-666.0</v>
      </c>
      <c r="I259" s="21">
        <v>872.0</v>
      </c>
      <c r="J259" s="21">
        <f>'Full List'!$I259-'Full List'!$H259</f>
        <v>1538</v>
      </c>
      <c r="K259" s="21">
        <v>28.0</v>
      </c>
      <c r="L259" s="22">
        <v>-1.309309</v>
      </c>
      <c r="M259" s="22">
        <v>-2.097598</v>
      </c>
      <c r="N259" s="22">
        <v>0.6241947</v>
      </c>
      <c r="O259" s="22">
        <v>31.14286</v>
      </c>
      <c r="P259" s="22">
        <v>-0.042042</v>
      </c>
      <c r="Q259" s="22">
        <v>49.89286</v>
      </c>
    </row>
    <row r="260" ht="15.75" customHeight="1">
      <c r="A260" s="18">
        <v>632548.0</v>
      </c>
      <c r="B260" s="18" t="s">
        <v>345</v>
      </c>
      <c r="C260" s="18" t="s">
        <v>21</v>
      </c>
      <c r="D260" s="18" t="s">
        <v>13</v>
      </c>
      <c r="E260" s="19">
        <v>84293.0</v>
      </c>
      <c r="F260" s="20">
        <v>87591.0</v>
      </c>
      <c r="G260" s="21">
        <v>3298.0</v>
      </c>
      <c r="H260" s="21">
        <v>3431.0</v>
      </c>
      <c r="I260" s="21">
        <v>5887.0</v>
      </c>
      <c r="J260" s="21">
        <f>'Full List'!$I260-'Full List'!$H260</f>
        <v>2456</v>
      </c>
      <c r="K260" s="21">
        <v>926.0</v>
      </c>
      <c r="L260" s="22">
        <v>1.715826</v>
      </c>
      <c r="M260" s="22">
        <v>0.9612358</v>
      </c>
      <c r="N260" s="22">
        <v>1.785021</v>
      </c>
      <c r="O260" s="22">
        <v>6.357451</v>
      </c>
      <c r="P260" s="22">
        <v>0.2698922</v>
      </c>
      <c r="Q260" s="22">
        <v>3.561555</v>
      </c>
    </row>
    <row r="261" ht="15.75" hidden="1" customHeight="1">
      <c r="A261" s="18">
        <v>657456.0</v>
      </c>
      <c r="B261" s="18" t="s">
        <v>346</v>
      </c>
      <c r="C261" s="18" t="s">
        <v>90</v>
      </c>
      <c r="D261" s="18" t="s">
        <v>13</v>
      </c>
      <c r="E261" s="19">
        <v>63264.0</v>
      </c>
      <c r="F261" s="20">
        <v>68122.0</v>
      </c>
      <c r="G261" s="21">
        <v>4858.0</v>
      </c>
      <c r="H261" s="21">
        <v>562.0</v>
      </c>
      <c r="I261" s="21">
        <v>1330.0</v>
      </c>
      <c r="J261" s="21">
        <f>'Full List'!$I261-'Full List'!$H261</f>
        <v>768</v>
      </c>
      <c r="K261" s="21">
        <v>916.0</v>
      </c>
      <c r="L261" s="22">
        <v>2.366548</v>
      </c>
      <c r="M261" s="22">
        <v>8.644128</v>
      </c>
      <c r="N261" s="22">
        <v>0.2737752</v>
      </c>
      <c r="O261" s="22">
        <v>1.451965</v>
      </c>
      <c r="P261" s="22">
        <v>1.629893</v>
      </c>
      <c r="Q261" s="22">
        <v>5.303493</v>
      </c>
    </row>
    <row r="262" ht="15.75" hidden="1" customHeight="1">
      <c r="A262" s="18">
        <v>666070.0</v>
      </c>
      <c r="B262" s="18" t="s">
        <v>347</v>
      </c>
      <c r="C262" s="18" t="s">
        <v>21</v>
      </c>
      <c r="D262" s="18" t="s">
        <v>13</v>
      </c>
      <c r="E262" s="19">
        <v>33371.0</v>
      </c>
      <c r="F262" s="20">
        <v>34629.0</v>
      </c>
      <c r="G262" s="21">
        <v>1258.0</v>
      </c>
      <c r="H262" s="21">
        <v>842.0</v>
      </c>
      <c r="I262" s="21">
        <v>1303.0</v>
      </c>
      <c r="J262" s="21">
        <f>'Full List'!$I262-'Full List'!$H262</f>
        <v>461</v>
      </c>
      <c r="K262" s="21">
        <v>228.0</v>
      </c>
      <c r="L262" s="22">
        <v>1.547506</v>
      </c>
      <c r="M262" s="22">
        <v>1.494062</v>
      </c>
      <c r="N262" s="22">
        <v>1.035771</v>
      </c>
      <c r="O262" s="22">
        <v>5.714912</v>
      </c>
      <c r="P262" s="22">
        <v>0.2707838</v>
      </c>
      <c r="Q262" s="22">
        <v>5.517544</v>
      </c>
    </row>
    <row r="263" ht="15.75" hidden="1" customHeight="1">
      <c r="A263" s="18">
        <v>666140.0</v>
      </c>
      <c r="B263" s="18" t="s">
        <v>348</v>
      </c>
      <c r="C263" s="18" t="s">
        <v>21</v>
      </c>
      <c r="D263" s="18" t="s">
        <v>13</v>
      </c>
      <c r="E263" s="19">
        <v>23645.0</v>
      </c>
      <c r="F263" s="20">
        <v>24596.0</v>
      </c>
      <c r="G263" s="21">
        <v>951.0</v>
      </c>
      <c r="H263" s="21">
        <v>149.0</v>
      </c>
      <c r="I263" s="21">
        <v>-248.0</v>
      </c>
      <c r="J263" s="21">
        <f>'Full List'!$I263-'Full List'!$H263</f>
        <v>-397</v>
      </c>
      <c r="K263" s="21">
        <v>189.0</v>
      </c>
      <c r="L263" s="22">
        <v>-1.66443</v>
      </c>
      <c r="M263" s="22">
        <v>6.38255</v>
      </c>
      <c r="N263" s="22">
        <v>-0.2607781</v>
      </c>
      <c r="O263" s="22">
        <v>-1.312169</v>
      </c>
      <c r="P263" s="22">
        <v>1.268456</v>
      </c>
      <c r="Q263" s="22">
        <v>5.031746</v>
      </c>
    </row>
    <row r="264" ht="15.75" hidden="1" customHeight="1">
      <c r="A264" s="18">
        <v>614218.0</v>
      </c>
      <c r="B264" s="18" t="s">
        <v>205</v>
      </c>
      <c r="C264" s="18" t="s">
        <v>206</v>
      </c>
      <c r="D264" s="18" t="s">
        <v>13</v>
      </c>
      <c r="E264" s="19">
        <v>95631.0</v>
      </c>
      <c r="F264" s="20">
        <v>102190.0</v>
      </c>
      <c r="G264" s="21">
        <v>6559.0</v>
      </c>
      <c r="H264" s="21">
        <v>640.0</v>
      </c>
      <c r="I264" s="21">
        <v>3719.0</v>
      </c>
      <c r="J264" s="21">
        <f>'Full List'!$I264-'Full List'!$H264</f>
        <v>3079</v>
      </c>
      <c r="K264" s="21">
        <v>2520.0</v>
      </c>
      <c r="L264" s="22">
        <v>5.810937</v>
      </c>
      <c r="M264" s="22">
        <v>10.24844</v>
      </c>
      <c r="N264" s="22">
        <v>0.5670072</v>
      </c>
      <c r="O264" s="22">
        <v>1.475794</v>
      </c>
      <c r="P264" s="22">
        <v>3.9375</v>
      </c>
      <c r="Q264" s="22">
        <v>2.602778</v>
      </c>
    </row>
    <row r="265" ht="15.75" hidden="1" customHeight="1">
      <c r="A265" s="18">
        <v>667042.0</v>
      </c>
      <c r="B265" s="18" t="s">
        <v>349</v>
      </c>
      <c r="C265" s="18" t="s">
        <v>21</v>
      </c>
      <c r="D265" s="18" t="s">
        <v>13</v>
      </c>
      <c r="E265" s="19">
        <v>39718.0</v>
      </c>
      <c r="F265" s="20">
        <v>40517.0</v>
      </c>
      <c r="G265" s="21">
        <v>799.0</v>
      </c>
      <c r="H265" s="21">
        <v>-1541.0</v>
      </c>
      <c r="I265" s="21">
        <v>663.0</v>
      </c>
      <c r="J265" s="21">
        <f>'Full List'!$I265-'Full List'!$H265</f>
        <v>2204</v>
      </c>
      <c r="K265" s="21">
        <v>65.0</v>
      </c>
      <c r="L265" s="22">
        <v>-0.4302401</v>
      </c>
      <c r="M265" s="22">
        <v>-0.5184945</v>
      </c>
      <c r="N265" s="22">
        <v>0.8297873</v>
      </c>
      <c r="O265" s="22">
        <v>10.2</v>
      </c>
      <c r="P265" s="22">
        <v>-0.0421804</v>
      </c>
      <c r="Q265" s="22">
        <v>12.29231</v>
      </c>
    </row>
    <row r="266" ht="15.75" hidden="1" customHeight="1">
      <c r="A266" s="18">
        <v>667056.0</v>
      </c>
      <c r="B266" s="18" t="s">
        <v>350</v>
      </c>
      <c r="C266" s="18" t="s">
        <v>206</v>
      </c>
      <c r="D266" s="18" t="s">
        <v>13</v>
      </c>
      <c r="E266" s="19">
        <v>24270.0</v>
      </c>
      <c r="F266" s="20">
        <v>24803.0</v>
      </c>
      <c r="G266" s="21">
        <v>533.0</v>
      </c>
      <c r="H266" s="21">
        <v>152.0</v>
      </c>
      <c r="I266" s="21">
        <v>2023.0</v>
      </c>
      <c r="J266" s="21">
        <f>'Full List'!$I266-'Full List'!$H266</f>
        <v>1871</v>
      </c>
      <c r="K266" s="21">
        <v>0.0</v>
      </c>
      <c r="L266" s="22">
        <v>13.30921</v>
      </c>
      <c r="M266" s="22">
        <v>3.506579</v>
      </c>
      <c r="N266" s="22">
        <v>3.795497</v>
      </c>
      <c r="O266" s="22"/>
      <c r="P266" s="22">
        <v>0.0</v>
      </c>
      <c r="Q266" s="22"/>
    </row>
    <row r="267" ht="15.75" hidden="1" customHeight="1">
      <c r="A267" s="18">
        <v>667112.0</v>
      </c>
      <c r="B267" s="18" t="s">
        <v>351</v>
      </c>
      <c r="C267" s="18" t="s">
        <v>73</v>
      </c>
      <c r="D267" s="18" t="s">
        <v>13</v>
      </c>
      <c r="E267" s="19">
        <v>44199.0</v>
      </c>
      <c r="F267" s="20">
        <v>46477.0</v>
      </c>
      <c r="G267" s="21">
        <v>2278.0</v>
      </c>
      <c r="H267" s="21">
        <v>-920.0</v>
      </c>
      <c r="I267" s="21">
        <v>-495.0</v>
      </c>
      <c r="J267" s="21">
        <f>'Full List'!$I267-'Full List'!$H267</f>
        <v>425</v>
      </c>
      <c r="K267" s="21">
        <v>179.0</v>
      </c>
      <c r="L267" s="22">
        <v>0.5380435</v>
      </c>
      <c r="M267" s="22">
        <v>-2.476087</v>
      </c>
      <c r="N267" s="22">
        <v>-0.2172959</v>
      </c>
      <c r="O267" s="22">
        <v>-2.765363</v>
      </c>
      <c r="P267" s="22">
        <v>-0.1945652</v>
      </c>
      <c r="Q267" s="22">
        <v>12.72626</v>
      </c>
    </row>
    <row r="268" ht="15.75" hidden="1" customHeight="1">
      <c r="A268" s="18">
        <v>4164900.0</v>
      </c>
      <c r="B268" s="18" t="s">
        <v>352</v>
      </c>
      <c r="C268" s="18" t="s">
        <v>353</v>
      </c>
      <c r="D268" s="18" t="s">
        <v>23</v>
      </c>
      <c r="E268" s="19">
        <v>154637.0</v>
      </c>
      <c r="F268" s="20">
        <v>161648.0</v>
      </c>
      <c r="G268" s="21">
        <v>7011.0</v>
      </c>
      <c r="H268" s="21">
        <v>1990.0</v>
      </c>
      <c r="I268" s="21">
        <v>4643.0</v>
      </c>
      <c r="J268" s="21">
        <f>'Full List'!$I268-'Full List'!$H268</f>
        <v>2653</v>
      </c>
      <c r="K268" s="21">
        <v>1749.0</v>
      </c>
      <c r="L268" s="22">
        <v>2.333166</v>
      </c>
      <c r="M268" s="22">
        <v>3.523116</v>
      </c>
      <c r="N268" s="22">
        <v>0.662245</v>
      </c>
      <c r="O268" s="22">
        <v>2.65466</v>
      </c>
      <c r="P268" s="22">
        <v>0.8788944</v>
      </c>
      <c r="Q268" s="22">
        <v>4.008576</v>
      </c>
    </row>
    <row r="269" ht="15.75" hidden="1" customHeight="1">
      <c r="A269" s="18">
        <v>668028.0</v>
      </c>
      <c r="B269" s="18" t="s">
        <v>354</v>
      </c>
      <c r="C269" s="18" t="s">
        <v>54</v>
      </c>
      <c r="D269" s="18" t="s">
        <v>13</v>
      </c>
      <c r="E269" s="19">
        <v>34593.0</v>
      </c>
      <c r="F269" s="20">
        <v>36279.0</v>
      </c>
      <c r="G269" s="21">
        <v>1686.0</v>
      </c>
      <c r="H269" s="21">
        <v>2030.0</v>
      </c>
      <c r="I269" s="21">
        <v>1226.0</v>
      </c>
      <c r="J269" s="21">
        <f>'Full List'!$I269-'Full List'!$H269</f>
        <v>-804</v>
      </c>
      <c r="K269" s="21">
        <v>302.0</v>
      </c>
      <c r="L269" s="22">
        <v>0.6039409</v>
      </c>
      <c r="M269" s="22">
        <v>0.8305418</v>
      </c>
      <c r="N269" s="22">
        <v>0.7271649</v>
      </c>
      <c r="O269" s="22">
        <v>4.059603</v>
      </c>
      <c r="P269" s="22">
        <v>0.1487685</v>
      </c>
      <c r="Q269" s="22">
        <v>5.582781</v>
      </c>
    </row>
    <row r="270" ht="15.75" hidden="1" customHeight="1">
      <c r="A270" s="18">
        <v>5323515.0</v>
      </c>
      <c r="B270" s="18" t="s">
        <v>355</v>
      </c>
      <c r="C270" s="18" t="s">
        <v>35</v>
      </c>
      <c r="D270" s="18" t="s">
        <v>36</v>
      </c>
      <c r="E270" s="19">
        <v>89306.0</v>
      </c>
      <c r="F270" s="20">
        <v>93428.0</v>
      </c>
      <c r="G270" s="21">
        <v>4122.0</v>
      </c>
      <c r="H270" s="21">
        <v>1420.0</v>
      </c>
      <c r="I270" s="21">
        <v>3061.0</v>
      </c>
      <c r="J270" s="21">
        <f>'Full List'!$I270-'Full List'!$H270</f>
        <v>1641</v>
      </c>
      <c r="K270" s="21">
        <v>854.0</v>
      </c>
      <c r="L270" s="22">
        <v>2.155634</v>
      </c>
      <c r="M270" s="22">
        <v>2.902817</v>
      </c>
      <c r="N270" s="22">
        <v>0.7426007</v>
      </c>
      <c r="O270" s="22">
        <v>3.584309</v>
      </c>
      <c r="P270" s="22">
        <v>0.6014084</v>
      </c>
      <c r="Q270" s="22">
        <v>4.826698</v>
      </c>
    </row>
    <row r="271" ht="15.75" hidden="1" customHeight="1">
      <c r="A271" s="18">
        <v>668112.0</v>
      </c>
      <c r="B271" s="18" t="s">
        <v>356</v>
      </c>
      <c r="C271" s="18" t="s">
        <v>55</v>
      </c>
      <c r="D271" s="18" t="s">
        <v>13</v>
      </c>
      <c r="E271" s="19">
        <v>23452.0</v>
      </c>
      <c r="F271" s="20">
        <v>24679.0</v>
      </c>
      <c r="G271" s="21">
        <v>1227.0</v>
      </c>
      <c r="H271" s="21">
        <v>224.0</v>
      </c>
      <c r="I271" s="21">
        <v>760.0</v>
      </c>
      <c r="J271" s="21">
        <f>'Full List'!$I271-'Full List'!$H271</f>
        <v>536</v>
      </c>
      <c r="K271" s="21"/>
      <c r="L271" s="22">
        <v>3.392857</v>
      </c>
      <c r="M271" s="22">
        <v>5.477679</v>
      </c>
      <c r="N271" s="22">
        <v>0.6193969</v>
      </c>
      <c r="O271" s="22"/>
      <c r="P271" s="22"/>
      <c r="Q271" s="22"/>
    </row>
    <row r="272" ht="15.75" hidden="1" customHeight="1">
      <c r="A272" s="18">
        <v>668154.0</v>
      </c>
      <c r="B272" s="18" t="s">
        <v>357</v>
      </c>
      <c r="C272" s="18" t="s">
        <v>118</v>
      </c>
      <c r="D272" s="18" t="s">
        <v>13</v>
      </c>
      <c r="E272" s="19">
        <v>45119.0</v>
      </c>
      <c r="F272" s="20">
        <v>46720.0</v>
      </c>
      <c r="G272" s="21">
        <v>1601.0</v>
      </c>
      <c r="H272" s="21">
        <v>341.0</v>
      </c>
      <c r="I272" s="21">
        <v>99.0</v>
      </c>
      <c r="J272" s="21">
        <f>'Full List'!$I272-'Full List'!$H272</f>
        <v>-242</v>
      </c>
      <c r="K272" s="21">
        <v>467.0</v>
      </c>
      <c r="L272" s="22">
        <v>0.2903226</v>
      </c>
      <c r="M272" s="22">
        <v>4.695014</v>
      </c>
      <c r="N272" s="22">
        <v>0.0618364</v>
      </c>
      <c r="O272" s="22">
        <v>0.2119914</v>
      </c>
      <c r="P272" s="22">
        <v>1.369501</v>
      </c>
      <c r="Q272" s="22">
        <v>3.428266</v>
      </c>
    </row>
    <row r="273" ht="15.75" customHeight="1">
      <c r="A273" s="18">
        <v>5305280.0</v>
      </c>
      <c r="B273" s="18" t="s">
        <v>358</v>
      </c>
      <c r="C273" s="18" t="s">
        <v>359</v>
      </c>
      <c r="D273" s="18" t="s">
        <v>36</v>
      </c>
      <c r="E273" s="19">
        <v>80885.0</v>
      </c>
      <c r="F273" s="20">
        <v>83363.0</v>
      </c>
      <c r="G273" s="21">
        <v>2478.0</v>
      </c>
      <c r="H273" s="21">
        <v>722.0</v>
      </c>
      <c r="I273" s="21">
        <v>3039.0</v>
      </c>
      <c r="J273" s="21">
        <f>'Full List'!$I273-'Full List'!$H273</f>
        <v>2317</v>
      </c>
      <c r="K273" s="21">
        <v>1417.0</v>
      </c>
      <c r="L273" s="22">
        <v>4.209141</v>
      </c>
      <c r="M273" s="22">
        <v>3.432133</v>
      </c>
      <c r="N273" s="22">
        <v>1.226392</v>
      </c>
      <c r="O273" s="22">
        <v>2.144672</v>
      </c>
      <c r="P273" s="22">
        <v>1.962604</v>
      </c>
      <c r="Q273" s="22">
        <v>1.748765</v>
      </c>
    </row>
    <row r="274" ht="15.75" customHeight="1">
      <c r="A274" s="18">
        <v>4169600.0</v>
      </c>
      <c r="B274" s="18" t="s">
        <v>360</v>
      </c>
      <c r="C274" s="18" t="s">
        <v>309</v>
      </c>
      <c r="D274" s="18" t="s">
        <v>23</v>
      </c>
      <c r="E274" s="19">
        <v>59403.0</v>
      </c>
      <c r="F274" s="20">
        <v>60265.0</v>
      </c>
      <c r="G274" s="21">
        <v>862.0</v>
      </c>
      <c r="H274" s="21">
        <v>1711.0</v>
      </c>
      <c r="I274" s="21">
        <v>3226.0</v>
      </c>
      <c r="J274" s="21">
        <f>'Full List'!$I274-'Full List'!$H274</f>
        <v>1515</v>
      </c>
      <c r="K274" s="21">
        <v>450.0</v>
      </c>
      <c r="L274" s="22">
        <v>1.885447</v>
      </c>
      <c r="M274" s="22">
        <v>0.503799</v>
      </c>
      <c r="N274" s="22">
        <v>3.742459</v>
      </c>
      <c r="O274" s="22">
        <v>7.168889</v>
      </c>
      <c r="P274" s="22">
        <v>0.2630041</v>
      </c>
      <c r="Q274" s="22">
        <v>1.915556</v>
      </c>
    </row>
    <row r="275" ht="15.75" hidden="1" customHeight="1">
      <c r="A275" s="18">
        <v>668294.0</v>
      </c>
      <c r="B275" s="18" t="s">
        <v>361</v>
      </c>
      <c r="C275" s="18" t="s">
        <v>90</v>
      </c>
      <c r="D275" s="18" t="s">
        <v>13</v>
      </c>
      <c r="E275" s="19">
        <v>29139.0</v>
      </c>
      <c r="F275" s="20">
        <v>30043.0</v>
      </c>
      <c r="G275" s="21">
        <v>904.0</v>
      </c>
      <c r="H275" s="21">
        <v>408.0</v>
      </c>
      <c r="I275" s="21">
        <v>617.0</v>
      </c>
      <c r="J275" s="21">
        <f>'Full List'!$I275-'Full List'!$H275</f>
        <v>209</v>
      </c>
      <c r="K275" s="21">
        <v>35.0</v>
      </c>
      <c r="L275" s="22">
        <v>1.512255</v>
      </c>
      <c r="M275" s="22">
        <v>2.215686</v>
      </c>
      <c r="N275" s="22">
        <v>0.6825221</v>
      </c>
      <c r="O275" s="22">
        <v>17.62857</v>
      </c>
      <c r="P275" s="22">
        <v>0.0857843</v>
      </c>
      <c r="Q275" s="22">
        <v>25.82857</v>
      </c>
    </row>
    <row r="276" ht="15.75" hidden="1" customHeight="1">
      <c r="A276" s="18">
        <v>668364.0</v>
      </c>
      <c r="B276" s="18" t="s">
        <v>362</v>
      </c>
      <c r="C276" s="18" t="s">
        <v>286</v>
      </c>
      <c r="D276" s="18" t="s">
        <v>13</v>
      </c>
      <c r="E276" s="19">
        <v>57713.0</v>
      </c>
      <c r="F276" s="20">
        <v>59247.0</v>
      </c>
      <c r="G276" s="21">
        <v>1534.0</v>
      </c>
      <c r="H276" s="21">
        <v>-1116.0</v>
      </c>
      <c r="I276" s="21">
        <v>2106.0</v>
      </c>
      <c r="J276" s="21">
        <f>'Full List'!$I276-'Full List'!$H276</f>
        <v>3222</v>
      </c>
      <c r="K276" s="21">
        <v>6.0</v>
      </c>
      <c r="L276" s="22">
        <v>-1.887097</v>
      </c>
      <c r="M276" s="22">
        <v>-1.374552</v>
      </c>
      <c r="N276" s="22">
        <v>1.372881</v>
      </c>
      <c r="O276" s="22">
        <v>351.0</v>
      </c>
      <c r="P276" s="22">
        <v>-0.0053763</v>
      </c>
      <c r="Q276" s="22">
        <v>255.6667</v>
      </c>
    </row>
    <row r="277" ht="15.75" hidden="1" customHeight="1">
      <c r="A277" s="18">
        <v>680238.0</v>
      </c>
      <c r="B277" s="18" t="s">
        <v>363</v>
      </c>
      <c r="C277" s="18" t="s">
        <v>248</v>
      </c>
      <c r="D277" s="18" t="s">
        <v>13</v>
      </c>
      <c r="E277" s="19">
        <v>82922.0</v>
      </c>
      <c r="F277" s="20">
        <v>85835.0</v>
      </c>
      <c r="G277" s="21">
        <v>2913.0</v>
      </c>
      <c r="H277" s="21">
        <v>-1612.0</v>
      </c>
      <c r="I277" s="21">
        <v>4018.0</v>
      </c>
      <c r="J277" s="21">
        <f>'Full List'!$I277-'Full List'!$H277</f>
        <v>5630</v>
      </c>
      <c r="K277" s="21">
        <v>247.0</v>
      </c>
      <c r="L277" s="22">
        <v>-2.492556</v>
      </c>
      <c r="M277" s="22">
        <v>-1.807072</v>
      </c>
      <c r="N277" s="22">
        <v>1.379334</v>
      </c>
      <c r="O277" s="22">
        <v>16.26721</v>
      </c>
      <c r="P277" s="22">
        <v>-0.1532258</v>
      </c>
      <c r="Q277" s="22">
        <v>11.79352</v>
      </c>
    </row>
    <row r="278" ht="15.75" hidden="1" customHeight="1">
      <c r="A278" s="18">
        <v>611390.0</v>
      </c>
      <c r="B278" s="18" t="s">
        <v>364</v>
      </c>
      <c r="C278" s="18" t="s">
        <v>111</v>
      </c>
      <c r="D278" s="18" t="s">
        <v>13</v>
      </c>
      <c r="E278" s="19">
        <v>61762.0</v>
      </c>
      <c r="F278" s="20">
        <v>66493.0</v>
      </c>
      <c r="G278" s="21">
        <v>4731.0</v>
      </c>
      <c r="H278" s="21">
        <v>338.0</v>
      </c>
      <c r="I278" s="21">
        <v>2369.0</v>
      </c>
      <c r="J278" s="21">
        <f>'Full List'!$I278-'Full List'!$H278</f>
        <v>2031</v>
      </c>
      <c r="K278" s="21"/>
      <c r="L278" s="22">
        <v>7.008876</v>
      </c>
      <c r="M278" s="22">
        <v>13.99704</v>
      </c>
      <c r="N278" s="22">
        <v>0.5007398</v>
      </c>
      <c r="O278" s="22"/>
      <c r="P278" s="22"/>
      <c r="Q278" s="22"/>
    </row>
    <row r="279" ht="15.75" hidden="1" customHeight="1">
      <c r="A279" s="18">
        <v>668196.0</v>
      </c>
      <c r="B279" s="18" t="s">
        <v>365</v>
      </c>
      <c r="C279" s="18" t="s">
        <v>76</v>
      </c>
      <c r="D279" s="18" t="s">
        <v>13</v>
      </c>
      <c r="E279" s="19">
        <v>83781.0</v>
      </c>
      <c r="F279" s="20">
        <v>92910.0</v>
      </c>
      <c r="G279" s="21">
        <v>9129.0</v>
      </c>
      <c r="H279" s="21">
        <v>1050.0</v>
      </c>
      <c r="I279" s="21">
        <v>3503.0</v>
      </c>
      <c r="J279" s="21">
        <f>'Full List'!$I279-'Full List'!$H279</f>
        <v>2453</v>
      </c>
      <c r="K279" s="21">
        <v>2005.0</v>
      </c>
      <c r="L279" s="22">
        <v>3.33619</v>
      </c>
      <c r="M279" s="22">
        <v>8.694285</v>
      </c>
      <c r="N279" s="22">
        <v>0.3837222</v>
      </c>
      <c r="O279" s="22">
        <v>1.747132</v>
      </c>
      <c r="P279" s="22">
        <v>1.909524</v>
      </c>
      <c r="Q279" s="22">
        <v>4.553117</v>
      </c>
    </row>
    <row r="280" ht="15.75" hidden="1" customHeight="1">
      <c r="A280" s="18">
        <v>5367167.0</v>
      </c>
      <c r="B280" s="18" t="s">
        <v>366</v>
      </c>
      <c r="C280" s="18" t="s">
        <v>367</v>
      </c>
      <c r="D280" s="18" t="s">
        <v>36</v>
      </c>
      <c r="E280" s="19">
        <v>89755.0</v>
      </c>
      <c r="F280" s="20">
        <v>91733.0</v>
      </c>
      <c r="G280" s="21">
        <v>1978.0</v>
      </c>
      <c r="H280" s="21">
        <v>106.0</v>
      </c>
      <c r="I280" s="21">
        <v>1886.0</v>
      </c>
      <c r="J280" s="21">
        <f>'Full List'!$I280-'Full List'!$H280</f>
        <v>1780</v>
      </c>
      <c r="K280" s="21">
        <v>0.0</v>
      </c>
      <c r="L280" s="22">
        <v>17.79245</v>
      </c>
      <c r="M280" s="22">
        <v>18.66038</v>
      </c>
      <c r="N280" s="22">
        <v>0.9534883</v>
      </c>
      <c r="O280" s="22"/>
      <c r="P280" s="22">
        <v>0.0</v>
      </c>
      <c r="Q280" s="22"/>
    </row>
    <row r="281" ht="15.75" hidden="1" customHeight="1">
      <c r="A281" s="18">
        <v>649270.0</v>
      </c>
      <c r="B281" s="18" t="s">
        <v>368</v>
      </c>
      <c r="C281" s="18" t="s">
        <v>73</v>
      </c>
      <c r="D281" s="18" t="s">
        <v>13</v>
      </c>
      <c r="E281" s="19">
        <v>193365.0</v>
      </c>
      <c r="F281" s="20">
        <v>202978.0</v>
      </c>
      <c r="G281" s="21">
        <v>9613.0</v>
      </c>
      <c r="H281" s="21">
        <v>-1822.0</v>
      </c>
      <c r="I281" s="21">
        <v>4268.0</v>
      </c>
      <c r="J281" s="21">
        <f>'Full List'!$I281-'Full List'!$H281</f>
        <v>6090</v>
      </c>
      <c r="K281" s="21">
        <v>524.0</v>
      </c>
      <c r="L281" s="22">
        <v>-2.342481</v>
      </c>
      <c r="M281" s="22">
        <v>-5.27607</v>
      </c>
      <c r="N281" s="22">
        <v>0.4439821</v>
      </c>
      <c r="O281" s="22">
        <v>8.145039</v>
      </c>
      <c r="P281" s="22">
        <v>-0.287596</v>
      </c>
      <c r="Q281" s="22">
        <v>18.34542</v>
      </c>
    </row>
    <row r="282" ht="15.75" hidden="1" customHeight="1">
      <c r="A282" s="18">
        <v>669112.0</v>
      </c>
      <c r="B282" s="18" t="s">
        <v>369</v>
      </c>
      <c r="C282" s="18" t="s">
        <v>370</v>
      </c>
      <c r="D282" s="18" t="s">
        <v>13</v>
      </c>
      <c r="E282" s="19">
        <v>59946.0</v>
      </c>
      <c r="F282" s="20">
        <v>63369.0</v>
      </c>
      <c r="G282" s="21">
        <v>3423.0</v>
      </c>
      <c r="H282" s="21">
        <v>-701.0</v>
      </c>
      <c r="I282" s="21">
        <v>-1596.0</v>
      </c>
      <c r="J282" s="21">
        <f>'Full List'!$I282-'Full List'!$H282</f>
        <v>-895</v>
      </c>
      <c r="K282" s="21">
        <v>236.0</v>
      </c>
      <c r="L282" s="22">
        <v>2.276747</v>
      </c>
      <c r="M282" s="22">
        <v>-4.883024</v>
      </c>
      <c r="N282" s="22">
        <v>-0.4662577</v>
      </c>
      <c r="O282" s="22">
        <v>-6.762712</v>
      </c>
      <c r="P282" s="22">
        <v>-0.3366619</v>
      </c>
      <c r="Q282" s="22">
        <v>14.50424</v>
      </c>
    </row>
    <row r="283" ht="15.75" hidden="1" customHeight="1">
      <c r="A283" s="18">
        <v>654652.0</v>
      </c>
      <c r="B283" s="18" t="s">
        <v>371</v>
      </c>
      <c r="C283" s="18" t="s">
        <v>71</v>
      </c>
      <c r="D283" s="18" t="s">
        <v>13</v>
      </c>
      <c r="E283" s="19">
        <v>197899.0</v>
      </c>
      <c r="F283" s="20">
        <v>205434.0</v>
      </c>
      <c r="G283" s="21">
        <v>7535.0</v>
      </c>
      <c r="H283" s="21">
        <v>2894.0</v>
      </c>
      <c r="I283" s="21">
        <v>5342.0</v>
      </c>
      <c r="J283" s="21">
        <f>'Full List'!$I283-'Full List'!$H283</f>
        <v>2448</v>
      </c>
      <c r="K283" s="21">
        <v>1566.0</v>
      </c>
      <c r="L283" s="22">
        <v>1.845888</v>
      </c>
      <c r="M283" s="22">
        <v>2.603663</v>
      </c>
      <c r="N283" s="22">
        <v>0.7089582</v>
      </c>
      <c r="O283" s="22">
        <v>3.411239</v>
      </c>
      <c r="P283" s="22">
        <v>0.5411196</v>
      </c>
      <c r="Q283" s="22">
        <v>4.811622</v>
      </c>
    </row>
    <row r="284" ht="15.75" hidden="1" customHeight="1">
      <c r="A284" s="18">
        <v>653000.0</v>
      </c>
      <c r="B284" s="18" t="s">
        <v>372</v>
      </c>
      <c r="C284" s="18" t="s">
        <v>55</v>
      </c>
      <c r="D284" s="18" t="s">
        <v>13</v>
      </c>
      <c r="E284" s="19">
        <v>390724.0</v>
      </c>
      <c r="F284" s="20">
        <v>413782.0</v>
      </c>
      <c r="G284" s="21">
        <v>23058.0</v>
      </c>
      <c r="H284" s="21">
        <v>-1765.0</v>
      </c>
      <c r="I284" s="21">
        <v>3549.0</v>
      </c>
      <c r="J284" s="21">
        <f>'Full List'!$I284-'Full List'!$H284</f>
        <v>5314</v>
      </c>
      <c r="K284" s="21">
        <v>1847.0</v>
      </c>
      <c r="L284" s="22">
        <v>-2.010765</v>
      </c>
      <c r="M284" s="22">
        <v>-13.06402</v>
      </c>
      <c r="N284" s="22">
        <v>0.1539162</v>
      </c>
      <c r="O284" s="22">
        <v>1.921494</v>
      </c>
      <c r="P284" s="22">
        <v>-1.046459</v>
      </c>
      <c r="Q284" s="22">
        <v>12.48403</v>
      </c>
    </row>
    <row r="285" ht="15.75" hidden="1" customHeight="1">
      <c r="A285" s="18">
        <v>670042.0</v>
      </c>
      <c r="B285" s="18" t="s">
        <v>373</v>
      </c>
      <c r="C285" s="18" t="s">
        <v>71</v>
      </c>
      <c r="D285" s="18" t="s">
        <v>13</v>
      </c>
      <c r="E285" s="19">
        <v>29321.0</v>
      </c>
      <c r="F285" s="20">
        <v>30449.0</v>
      </c>
      <c r="G285" s="21">
        <v>1128.0</v>
      </c>
      <c r="H285" s="21">
        <v>708.0</v>
      </c>
      <c r="I285" s="21">
        <v>-1005.0</v>
      </c>
      <c r="J285" s="21">
        <f>'Full List'!$I285-'Full List'!$H285</f>
        <v>-1713</v>
      </c>
      <c r="K285" s="21">
        <v>176.0</v>
      </c>
      <c r="L285" s="22">
        <v>-1.419492</v>
      </c>
      <c r="M285" s="22">
        <v>1.59322</v>
      </c>
      <c r="N285" s="22">
        <v>-0.8909575</v>
      </c>
      <c r="O285" s="22">
        <v>-5.710227</v>
      </c>
      <c r="P285" s="22">
        <v>0.2485876</v>
      </c>
      <c r="Q285" s="22">
        <v>6.409091</v>
      </c>
    </row>
    <row r="286" ht="15.75" hidden="1" customHeight="1">
      <c r="A286" s="18">
        <v>670098.0</v>
      </c>
      <c r="B286" s="18" t="s">
        <v>374</v>
      </c>
      <c r="C286" s="18" t="s">
        <v>307</v>
      </c>
      <c r="D286" s="18" t="s">
        <v>13</v>
      </c>
      <c r="E286" s="19">
        <v>167815.0</v>
      </c>
      <c r="F286" s="20">
        <v>174166.0</v>
      </c>
      <c r="G286" s="21">
        <v>6351.0</v>
      </c>
      <c r="H286" s="21">
        <v>716.0</v>
      </c>
      <c r="I286" s="21">
        <v>-428.0</v>
      </c>
      <c r="J286" s="21">
        <f>'Full List'!$I286-'Full List'!$H286</f>
        <v>-1144</v>
      </c>
      <c r="K286" s="21">
        <v>1449.0</v>
      </c>
      <c r="L286" s="22">
        <v>-0.5977654</v>
      </c>
      <c r="M286" s="22">
        <v>8.870111</v>
      </c>
      <c r="N286" s="22">
        <v>-0.067391</v>
      </c>
      <c r="O286" s="22">
        <v>-0.2953761</v>
      </c>
      <c r="P286" s="22">
        <v>2.023743</v>
      </c>
      <c r="Q286" s="22">
        <v>4.383023</v>
      </c>
    </row>
    <row r="287" ht="15.75" hidden="1" customHeight="1">
      <c r="A287" s="18">
        <v>670224.0</v>
      </c>
      <c r="B287" s="18" t="s">
        <v>375</v>
      </c>
      <c r="C287" s="18" t="s">
        <v>76</v>
      </c>
      <c r="D287" s="18" t="s">
        <v>13</v>
      </c>
      <c r="E287" s="19">
        <v>53413.0</v>
      </c>
      <c r="F287" s="20">
        <v>57036.0</v>
      </c>
      <c r="G287" s="21">
        <v>3623.0</v>
      </c>
      <c r="H287" s="21">
        <v>1988.0</v>
      </c>
      <c r="I287" s="21">
        <v>2166.0</v>
      </c>
      <c r="J287" s="21">
        <f>'Full List'!$I287-'Full List'!$H287</f>
        <v>178</v>
      </c>
      <c r="K287" s="21">
        <v>729.0</v>
      </c>
      <c r="L287" s="22">
        <v>1.089537</v>
      </c>
      <c r="M287" s="22">
        <v>1.822435</v>
      </c>
      <c r="N287" s="22">
        <v>0.5978471</v>
      </c>
      <c r="O287" s="22">
        <v>2.971193</v>
      </c>
      <c r="P287" s="22">
        <v>0.3667002</v>
      </c>
      <c r="Q287" s="22">
        <v>4.969821</v>
      </c>
    </row>
    <row r="288" ht="15.75" hidden="1" customHeight="1">
      <c r="A288" s="18">
        <v>670280.0</v>
      </c>
      <c r="B288" s="18" t="s">
        <v>376</v>
      </c>
      <c r="C288" s="18" t="s">
        <v>12</v>
      </c>
      <c r="D288" s="18" t="s">
        <v>13</v>
      </c>
      <c r="E288" s="19">
        <v>29926.0</v>
      </c>
      <c r="F288" s="20">
        <v>30992.0</v>
      </c>
      <c r="G288" s="21">
        <v>1066.0</v>
      </c>
      <c r="H288" s="21">
        <v>60.0</v>
      </c>
      <c r="I288" s="21">
        <v>218.0</v>
      </c>
      <c r="J288" s="21">
        <f>'Full List'!$I288-'Full List'!$H288</f>
        <v>158</v>
      </c>
      <c r="K288" s="21">
        <v>125.0</v>
      </c>
      <c r="L288" s="22">
        <v>3.633333</v>
      </c>
      <c r="M288" s="22">
        <v>17.76667</v>
      </c>
      <c r="N288" s="22">
        <v>0.2045028</v>
      </c>
      <c r="O288" s="22">
        <v>1.744</v>
      </c>
      <c r="P288" s="22">
        <v>2.083333</v>
      </c>
      <c r="Q288" s="22">
        <v>8.528</v>
      </c>
    </row>
    <row r="289" ht="15.75" hidden="1" customHeight="1">
      <c r="A289" s="18">
        <v>670686.0</v>
      </c>
      <c r="B289" s="18" t="s">
        <v>377</v>
      </c>
      <c r="C289" s="18" t="s">
        <v>54</v>
      </c>
      <c r="D289" s="18" t="s">
        <v>13</v>
      </c>
      <c r="E289" s="19">
        <v>24168.0</v>
      </c>
      <c r="F289" s="20">
        <v>24658.0</v>
      </c>
      <c r="G289" s="21">
        <v>490.0</v>
      </c>
      <c r="H289" s="21">
        <v>-1342.0</v>
      </c>
      <c r="I289" s="21">
        <v>701.0</v>
      </c>
      <c r="J289" s="21">
        <f>'Full List'!$I289-'Full List'!$H289</f>
        <v>2043</v>
      </c>
      <c r="K289" s="21">
        <v>20.0</v>
      </c>
      <c r="L289" s="22">
        <v>-0.5223547</v>
      </c>
      <c r="M289" s="22">
        <v>-0.3651267</v>
      </c>
      <c r="N289" s="22">
        <v>1.430612</v>
      </c>
      <c r="O289" s="22">
        <v>35.05</v>
      </c>
      <c r="P289" s="22">
        <v>-0.0149031</v>
      </c>
      <c r="Q289" s="22">
        <v>24.5</v>
      </c>
    </row>
    <row r="290" ht="15.75" hidden="1" customHeight="1">
      <c r="A290" s="18">
        <v>670742.0</v>
      </c>
      <c r="B290" s="18" t="s">
        <v>378</v>
      </c>
      <c r="C290" s="18" t="s">
        <v>267</v>
      </c>
      <c r="D290" s="18" t="s">
        <v>13</v>
      </c>
      <c r="E290" s="19">
        <v>33025.0</v>
      </c>
      <c r="F290" s="20">
        <v>34177.0</v>
      </c>
      <c r="G290" s="21">
        <v>1152.0</v>
      </c>
      <c r="H290" s="21">
        <v>785.0</v>
      </c>
      <c r="I290" s="21">
        <v>1540.0</v>
      </c>
      <c r="J290" s="21">
        <f>'Full List'!$I290-'Full List'!$H290</f>
        <v>755</v>
      </c>
      <c r="K290" s="21"/>
      <c r="L290" s="22">
        <v>1.961783</v>
      </c>
      <c r="M290" s="22">
        <v>1.467516</v>
      </c>
      <c r="N290" s="22">
        <v>1.336806</v>
      </c>
      <c r="O290" s="22"/>
      <c r="P290" s="22"/>
      <c r="Q290" s="22"/>
    </row>
    <row r="291" ht="15.75" hidden="1" customHeight="1">
      <c r="A291" s="18">
        <v>670882.0</v>
      </c>
      <c r="B291" s="18" t="s">
        <v>379</v>
      </c>
      <c r="C291" s="18" t="s">
        <v>206</v>
      </c>
      <c r="D291" s="18" t="s">
        <v>13</v>
      </c>
      <c r="E291" s="19">
        <v>23219.0</v>
      </c>
      <c r="F291" s="20">
        <v>24274.0</v>
      </c>
      <c r="G291" s="21">
        <v>1055.0</v>
      </c>
      <c r="H291" s="21">
        <v>-43.0</v>
      </c>
      <c r="I291" s="21">
        <v>-534.0</v>
      </c>
      <c r="J291" s="21">
        <f>'Full List'!$I291-'Full List'!$H291</f>
        <v>-491</v>
      </c>
      <c r="K291" s="21">
        <v>0.0</v>
      </c>
      <c r="L291" s="22">
        <v>12.4186</v>
      </c>
      <c r="M291" s="22">
        <v>-24.53488</v>
      </c>
      <c r="N291" s="22">
        <v>-0.5061612</v>
      </c>
      <c r="O291" s="22"/>
      <c r="P291" s="22">
        <v>0.0</v>
      </c>
      <c r="Q291" s="22"/>
    </row>
    <row r="292" ht="15.75" hidden="1" customHeight="1">
      <c r="A292" s="18">
        <v>619766.0</v>
      </c>
      <c r="B292" s="18" t="s">
        <v>380</v>
      </c>
      <c r="C292" s="18" t="s">
        <v>21</v>
      </c>
      <c r="D292" s="18" t="s">
        <v>13</v>
      </c>
      <c r="E292" s="19">
        <v>111772.0</v>
      </c>
      <c r="F292" s="20">
        <v>114168.0</v>
      </c>
      <c r="G292" s="21">
        <v>2396.0</v>
      </c>
      <c r="H292" s="21">
        <v>365.0</v>
      </c>
      <c r="I292" s="21">
        <v>2057.0</v>
      </c>
      <c r="J292" s="21">
        <f>'Full List'!$I292-'Full List'!$H292</f>
        <v>1692</v>
      </c>
      <c r="K292" s="21">
        <v>111.0</v>
      </c>
      <c r="L292" s="22">
        <v>5.635616</v>
      </c>
      <c r="M292" s="22">
        <v>6.564384</v>
      </c>
      <c r="N292" s="22">
        <v>0.8585142</v>
      </c>
      <c r="O292" s="22">
        <v>18.53153</v>
      </c>
      <c r="P292" s="22">
        <v>0.3041096</v>
      </c>
      <c r="Q292" s="22">
        <v>21.58558</v>
      </c>
    </row>
    <row r="293" ht="15.75" hidden="1" customHeight="1">
      <c r="A293" s="18">
        <v>672520.0</v>
      </c>
      <c r="B293" s="18" t="s">
        <v>381</v>
      </c>
      <c r="C293" s="18" t="s">
        <v>267</v>
      </c>
      <c r="D293" s="18" t="s">
        <v>13</v>
      </c>
      <c r="E293" s="19">
        <v>25738.0</v>
      </c>
      <c r="F293" s="20">
        <v>25337.0</v>
      </c>
      <c r="G293" s="21">
        <v>-401.0</v>
      </c>
      <c r="H293" s="21">
        <v>10.0</v>
      </c>
      <c r="I293" s="21">
        <v>422.0</v>
      </c>
      <c r="J293" s="21">
        <f>'Full List'!$I293-'Full List'!$H293</f>
        <v>412</v>
      </c>
      <c r="K293" s="21">
        <v>83.0</v>
      </c>
      <c r="L293" s="22">
        <v>42.2</v>
      </c>
      <c r="M293" s="22">
        <v>-40.1</v>
      </c>
      <c r="N293" s="22">
        <v>-1.052369</v>
      </c>
      <c r="O293" s="22">
        <v>5.084337</v>
      </c>
      <c r="P293" s="22">
        <v>8.3</v>
      </c>
      <c r="Q293" s="22">
        <v>-4.831326</v>
      </c>
    </row>
    <row r="294" ht="15.75" hidden="1" customHeight="1">
      <c r="A294" s="18">
        <v>672996.0</v>
      </c>
      <c r="B294" s="18" t="s">
        <v>382</v>
      </c>
      <c r="C294" s="18" t="s">
        <v>21</v>
      </c>
      <c r="D294" s="18" t="s">
        <v>13</v>
      </c>
      <c r="E294" s="19">
        <v>20116.0</v>
      </c>
      <c r="F294" s="20">
        <v>14438.0</v>
      </c>
      <c r="G294" s="21">
        <v>-5678.0</v>
      </c>
      <c r="H294" s="21">
        <v>-125.0</v>
      </c>
      <c r="I294" s="21">
        <v>1934.0</v>
      </c>
      <c r="J294" s="21">
        <f>'Full List'!$I294-'Full List'!$H294</f>
        <v>2059</v>
      </c>
      <c r="K294" s="21">
        <v>59.0</v>
      </c>
      <c r="L294" s="22">
        <v>-15.472</v>
      </c>
      <c r="M294" s="22">
        <v>45.424</v>
      </c>
      <c r="N294" s="22">
        <v>-0.3406129</v>
      </c>
      <c r="O294" s="22">
        <v>32.77966</v>
      </c>
      <c r="P294" s="22">
        <v>-0.472</v>
      </c>
      <c r="Q294" s="22">
        <v>-96.23729</v>
      </c>
    </row>
    <row r="295" ht="15.75" hidden="1" customHeight="1">
      <c r="A295" s="18">
        <v>646842.0</v>
      </c>
      <c r="B295" s="18" t="s">
        <v>383</v>
      </c>
      <c r="C295" s="18" t="s">
        <v>73</v>
      </c>
      <c r="D295" s="18" t="s">
        <v>13</v>
      </c>
      <c r="E295" s="19">
        <v>77519.0</v>
      </c>
      <c r="F295" s="20">
        <v>85201.0</v>
      </c>
      <c r="G295" s="21">
        <v>7682.0</v>
      </c>
      <c r="H295" s="21">
        <v>-1255.0</v>
      </c>
      <c r="I295" s="21">
        <v>2448.0</v>
      </c>
      <c r="J295" s="21">
        <f>'Full List'!$I295-'Full List'!$H295</f>
        <v>3703</v>
      </c>
      <c r="K295" s="21">
        <v>2072.0</v>
      </c>
      <c r="L295" s="22">
        <v>-1.950598</v>
      </c>
      <c r="M295" s="22">
        <v>-6.121116</v>
      </c>
      <c r="N295" s="22">
        <v>0.318667</v>
      </c>
      <c r="O295" s="22">
        <v>1.181467</v>
      </c>
      <c r="P295" s="22">
        <v>-1.650996</v>
      </c>
      <c r="Q295" s="22">
        <v>3.707529</v>
      </c>
    </row>
    <row r="296" ht="15.75" hidden="1" customHeight="1">
      <c r="A296" s="18">
        <v>673108.0</v>
      </c>
      <c r="B296" s="18" t="s">
        <v>384</v>
      </c>
      <c r="C296" s="18" t="s">
        <v>144</v>
      </c>
      <c r="D296" s="18" t="s">
        <v>13</v>
      </c>
      <c r="E296" s="19">
        <v>21403.0</v>
      </c>
      <c r="F296" s="20">
        <v>17656.0</v>
      </c>
      <c r="G296" s="21">
        <v>-3747.0</v>
      </c>
      <c r="H296" s="21">
        <v>769.0</v>
      </c>
      <c r="I296" s="21">
        <v>582.0</v>
      </c>
      <c r="J296" s="21">
        <f>'Full List'!$I296-'Full List'!$H296</f>
        <v>-187</v>
      </c>
      <c r="K296" s="21">
        <v>109.0</v>
      </c>
      <c r="L296" s="22">
        <v>0.7568271</v>
      </c>
      <c r="M296" s="22">
        <v>-4.872562</v>
      </c>
      <c r="N296" s="22">
        <v>-0.1553243</v>
      </c>
      <c r="O296" s="22">
        <v>5.339449</v>
      </c>
      <c r="P296" s="22">
        <v>0.1417425</v>
      </c>
      <c r="Q296" s="22">
        <v>-34.37615</v>
      </c>
    </row>
    <row r="297" ht="15.75" hidden="1" customHeight="1">
      <c r="A297" s="18">
        <v>673220.0</v>
      </c>
      <c r="B297" s="18" t="s">
        <v>385</v>
      </c>
      <c r="C297" s="18" t="s">
        <v>21</v>
      </c>
      <c r="D297" s="18" t="s">
        <v>13</v>
      </c>
      <c r="E297" s="19">
        <v>25619.0</v>
      </c>
      <c r="F297" s="20">
        <v>26163.0</v>
      </c>
      <c r="G297" s="21">
        <v>544.0</v>
      </c>
      <c r="H297" s="21">
        <v>454.0</v>
      </c>
      <c r="I297" s="21">
        <v>-932.0</v>
      </c>
      <c r="J297" s="21">
        <f>'Full List'!$I297-'Full List'!$H297</f>
        <v>-1386</v>
      </c>
      <c r="K297" s="21">
        <v>25.0</v>
      </c>
      <c r="L297" s="22">
        <v>-2.052863</v>
      </c>
      <c r="M297" s="22">
        <v>1.198238</v>
      </c>
      <c r="N297" s="22">
        <v>-1.713235</v>
      </c>
      <c r="O297" s="22">
        <v>-37.28</v>
      </c>
      <c r="P297" s="22">
        <v>0.0550661</v>
      </c>
      <c r="Q297" s="22">
        <v>21.76</v>
      </c>
    </row>
    <row r="298" ht="15.75" hidden="1" customHeight="1">
      <c r="A298" s="18">
        <v>669070.0</v>
      </c>
      <c r="B298" s="18" t="s">
        <v>386</v>
      </c>
      <c r="C298" s="18" t="s">
        <v>218</v>
      </c>
      <c r="D298" s="18" t="s">
        <v>13</v>
      </c>
      <c r="E298" s="19">
        <v>88410.0</v>
      </c>
      <c r="F298" s="20">
        <v>91208.0</v>
      </c>
      <c r="G298" s="21">
        <v>2798.0</v>
      </c>
      <c r="H298" s="21">
        <v>986.0</v>
      </c>
      <c r="I298" s="21">
        <v>1773.0</v>
      </c>
      <c r="J298" s="21">
        <f>'Full List'!$I298-'Full List'!$H298</f>
        <v>787</v>
      </c>
      <c r="K298" s="21"/>
      <c r="L298" s="22">
        <v>1.798175</v>
      </c>
      <c r="M298" s="22">
        <v>2.837728</v>
      </c>
      <c r="N298" s="22">
        <v>0.6336669</v>
      </c>
      <c r="O298" s="22"/>
      <c r="P298" s="22"/>
      <c r="Q298" s="22"/>
    </row>
    <row r="299" ht="15.75" hidden="1" customHeight="1">
      <c r="A299" s="18">
        <v>673290.0</v>
      </c>
      <c r="B299" s="18" t="s">
        <v>387</v>
      </c>
      <c r="C299" s="18" t="s">
        <v>21</v>
      </c>
      <c r="D299" s="18" t="s">
        <v>13</v>
      </c>
      <c r="E299" s="19">
        <v>20551.0</v>
      </c>
      <c r="F299" s="20">
        <v>25899.0</v>
      </c>
      <c r="G299" s="21">
        <v>5348.0</v>
      </c>
      <c r="H299" s="21">
        <v>136.0</v>
      </c>
      <c r="I299" s="21">
        <v>347.0</v>
      </c>
      <c r="J299" s="21">
        <f>'Full List'!$I299-'Full List'!$H299</f>
        <v>211</v>
      </c>
      <c r="K299" s="21"/>
      <c r="L299" s="22">
        <v>2.551471</v>
      </c>
      <c r="M299" s="22">
        <v>39.32353</v>
      </c>
      <c r="N299" s="22">
        <v>0.0648841</v>
      </c>
      <c r="O299" s="22"/>
      <c r="P299" s="22"/>
      <c r="Q299" s="22"/>
    </row>
    <row r="300" ht="15.75" hidden="1" customHeight="1">
      <c r="A300" s="18">
        <v>673430.0</v>
      </c>
      <c r="B300" s="18" t="s">
        <v>388</v>
      </c>
      <c r="C300" s="18" t="s">
        <v>21</v>
      </c>
      <c r="D300" s="18" t="s">
        <v>13</v>
      </c>
      <c r="E300" s="19">
        <v>57156.0</v>
      </c>
      <c r="F300" s="20">
        <v>57800.0</v>
      </c>
      <c r="G300" s="21">
        <v>644.0</v>
      </c>
      <c r="H300" s="21">
        <v>-118.0</v>
      </c>
      <c r="I300" s="21">
        <v>1028.0</v>
      </c>
      <c r="J300" s="21">
        <f>'Full List'!$I300-'Full List'!$H300</f>
        <v>1146</v>
      </c>
      <c r="K300" s="21"/>
      <c r="L300" s="22">
        <v>-8.711864</v>
      </c>
      <c r="M300" s="22">
        <v>-5.457627</v>
      </c>
      <c r="N300" s="22">
        <v>1.596273</v>
      </c>
      <c r="O300" s="22"/>
      <c r="P300" s="22"/>
      <c r="Q300" s="22"/>
    </row>
    <row r="301" ht="15.75" hidden="1" customHeight="1">
      <c r="A301" s="18">
        <v>673696.0</v>
      </c>
      <c r="B301" s="18" t="s">
        <v>389</v>
      </c>
      <c r="C301" s="18" t="s">
        <v>76</v>
      </c>
      <c r="D301" s="18" t="s">
        <v>13</v>
      </c>
      <c r="E301" s="19">
        <v>28205.0</v>
      </c>
      <c r="F301" s="20">
        <v>30459.0</v>
      </c>
      <c r="G301" s="21">
        <v>2254.0</v>
      </c>
      <c r="H301" s="21">
        <v>-67.0</v>
      </c>
      <c r="I301" s="21">
        <v>146.0</v>
      </c>
      <c r="J301" s="21">
        <f>'Full List'!$I301-'Full List'!$H301</f>
        <v>213</v>
      </c>
      <c r="K301" s="21"/>
      <c r="L301" s="22">
        <v>-2.179105</v>
      </c>
      <c r="M301" s="22">
        <v>-33.64179</v>
      </c>
      <c r="N301" s="22">
        <v>0.0647737</v>
      </c>
      <c r="O301" s="22"/>
      <c r="P301" s="22"/>
      <c r="Q301" s="22"/>
    </row>
    <row r="302" ht="15.75" hidden="1" customHeight="1">
      <c r="A302" s="18">
        <v>673962.0</v>
      </c>
      <c r="B302" s="18" t="s">
        <v>390</v>
      </c>
      <c r="C302" s="18" t="s">
        <v>54</v>
      </c>
      <c r="D302" s="18" t="s">
        <v>13</v>
      </c>
      <c r="E302" s="19">
        <v>38186.0</v>
      </c>
      <c r="F302" s="20">
        <v>38724.0</v>
      </c>
      <c r="G302" s="21">
        <v>538.0</v>
      </c>
      <c r="H302" s="21">
        <v>-279.0</v>
      </c>
      <c r="I302" s="21">
        <v>50.0</v>
      </c>
      <c r="J302" s="21">
        <f>'Full List'!$I302-'Full List'!$H302</f>
        <v>329</v>
      </c>
      <c r="K302" s="21">
        <v>68.0</v>
      </c>
      <c r="L302" s="22">
        <v>-0.1792115</v>
      </c>
      <c r="M302" s="22">
        <v>-1.928315</v>
      </c>
      <c r="N302" s="22">
        <v>0.0929368</v>
      </c>
      <c r="O302" s="22">
        <v>0.7352941</v>
      </c>
      <c r="P302" s="22">
        <v>-0.2437276</v>
      </c>
      <c r="Q302" s="22">
        <v>7.911765</v>
      </c>
    </row>
    <row r="303" ht="15.75" hidden="1" customHeight="1">
      <c r="A303" s="18">
        <v>674130.0</v>
      </c>
      <c r="B303" s="18" t="s">
        <v>391</v>
      </c>
      <c r="C303" s="18" t="s">
        <v>21</v>
      </c>
      <c r="D303" s="18" t="s">
        <v>13</v>
      </c>
      <c r="E303" s="19">
        <v>17557.0</v>
      </c>
      <c r="F303" s="20">
        <v>20893.0</v>
      </c>
      <c r="G303" s="21">
        <v>3336.0</v>
      </c>
      <c r="H303" s="21">
        <v>50.0</v>
      </c>
      <c r="I303" s="21">
        <v>1108.0</v>
      </c>
      <c r="J303" s="21">
        <f>'Full List'!$I303-'Full List'!$H303</f>
        <v>1058</v>
      </c>
      <c r="K303" s="21"/>
      <c r="L303" s="22">
        <v>22.16</v>
      </c>
      <c r="M303" s="22">
        <v>66.72</v>
      </c>
      <c r="N303" s="22">
        <v>0.3321343</v>
      </c>
      <c r="O303" s="22"/>
      <c r="P303" s="22"/>
      <c r="Q303" s="22"/>
    </row>
    <row r="304" ht="15.75" hidden="1" customHeight="1">
      <c r="A304" s="18">
        <v>629000.0</v>
      </c>
      <c r="B304" s="18" t="s">
        <v>392</v>
      </c>
      <c r="C304" s="18" t="s">
        <v>54</v>
      </c>
      <c r="D304" s="18" t="s">
        <v>13</v>
      </c>
      <c r="E304" s="19">
        <v>170794.0</v>
      </c>
      <c r="F304" s="20">
        <v>175085.0</v>
      </c>
      <c r="G304" s="21">
        <v>4291.0</v>
      </c>
      <c r="H304" s="21">
        <v>438.0</v>
      </c>
      <c r="I304" s="21">
        <v>2037.0</v>
      </c>
      <c r="J304" s="21">
        <f>'Full List'!$I304-'Full List'!$H304</f>
        <v>1599</v>
      </c>
      <c r="K304" s="21">
        <v>361.0</v>
      </c>
      <c r="L304" s="22">
        <v>4.650685</v>
      </c>
      <c r="M304" s="22">
        <v>9.796803</v>
      </c>
      <c r="N304" s="22">
        <v>0.4747145</v>
      </c>
      <c r="O304" s="22">
        <v>5.642659</v>
      </c>
      <c r="P304" s="22">
        <v>0.8242009</v>
      </c>
      <c r="Q304" s="22">
        <v>11.88643</v>
      </c>
    </row>
    <row r="305" ht="15.75" hidden="1" customHeight="1">
      <c r="A305" s="18">
        <v>675630.0</v>
      </c>
      <c r="B305" s="18" t="s">
        <v>393</v>
      </c>
      <c r="C305" s="18" t="s">
        <v>92</v>
      </c>
      <c r="D305" s="18" t="s">
        <v>13</v>
      </c>
      <c r="E305" s="19">
        <v>28111.0</v>
      </c>
      <c r="F305" s="20">
        <v>29259.0</v>
      </c>
      <c r="G305" s="21">
        <v>1148.0</v>
      </c>
      <c r="H305" s="21">
        <v>-356.0</v>
      </c>
      <c r="I305" s="21">
        <v>-113.0</v>
      </c>
      <c r="J305" s="21">
        <f>'Full List'!$I305-'Full List'!$H305</f>
        <v>243</v>
      </c>
      <c r="K305" s="21"/>
      <c r="L305" s="22">
        <v>0.3174157</v>
      </c>
      <c r="M305" s="22">
        <v>-3.224719</v>
      </c>
      <c r="N305" s="22">
        <v>-0.0984321</v>
      </c>
      <c r="O305" s="22"/>
      <c r="P305" s="22"/>
      <c r="Q305" s="22"/>
    </row>
    <row r="306" ht="15.75" customHeight="1">
      <c r="A306" s="18">
        <v>673262.0</v>
      </c>
      <c r="B306" s="18" t="s">
        <v>394</v>
      </c>
      <c r="C306" s="18" t="s">
        <v>46</v>
      </c>
      <c r="D306" s="18" t="s">
        <v>13</v>
      </c>
      <c r="E306" s="19">
        <v>63632.0</v>
      </c>
      <c r="F306" s="20">
        <v>67011.0</v>
      </c>
      <c r="G306" s="21">
        <v>3379.0</v>
      </c>
      <c r="H306" s="21">
        <v>2500.0</v>
      </c>
      <c r="I306" s="21">
        <v>3715.0</v>
      </c>
      <c r="J306" s="21">
        <f>'Full List'!$I306-'Full List'!$H306</f>
        <v>1215</v>
      </c>
      <c r="K306" s="21">
        <v>129.0</v>
      </c>
      <c r="L306" s="22">
        <v>1.486</v>
      </c>
      <c r="M306" s="22">
        <v>1.3516</v>
      </c>
      <c r="N306" s="22">
        <v>1.099438</v>
      </c>
      <c r="O306" s="22">
        <v>28.79845</v>
      </c>
      <c r="P306" s="22">
        <v>0.0516</v>
      </c>
      <c r="Q306" s="22">
        <v>26.1938</v>
      </c>
    </row>
    <row r="307" ht="15.75" hidden="1" customHeight="1">
      <c r="A307" s="18">
        <v>636000.0</v>
      </c>
      <c r="B307" s="18" t="s">
        <v>395</v>
      </c>
      <c r="C307" s="18" t="s">
        <v>54</v>
      </c>
      <c r="D307" s="18" t="s">
        <v>13</v>
      </c>
      <c r="E307" s="19">
        <v>189992.0</v>
      </c>
      <c r="F307" s="20">
        <v>200814.0</v>
      </c>
      <c r="G307" s="21">
        <v>10822.0</v>
      </c>
      <c r="H307" s="21">
        <v>4152.0</v>
      </c>
      <c r="I307" s="21">
        <v>6369.0</v>
      </c>
      <c r="J307" s="21">
        <f>'Full List'!$I307-'Full List'!$H307</f>
        <v>2217</v>
      </c>
      <c r="K307" s="21">
        <v>2805.0</v>
      </c>
      <c r="L307" s="22">
        <v>1.53396</v>
      </c>
      <c r="M307" s="22">
        <v>2.606455</v>
      </c>
      <c r="N307" s="22">
        <v>0.5885234</v>
      </c>
      <c r="O307" s="22">
        <v>2.270588</v>
      </c>
      <c r="P307" s="22">
        <v>0.6755781</v>
      </c>
      <c r="Q307" s="22">
        <v>3.85811</v>
      </c>
    </row>
    <row r="308" ht="15.75" hidden="1" customHeight="1">
      <c r="A308" s="18">
        <v>678138.0</v>
      </c>
      <c r="B308" s="18" t="s">
        <v>396</v>
      </c>
      <c r="C308" s="18" t="s">
        <v>73</v>
      </c>
      <c r="D308" s="18" t="s">
        <v>13</v>
      </c>
      <c r="E308" s="19"/>
      <c r="F308" s="20">
        <v>24476.0</v>
      </c>
      <c r="G308" s="21"/>
      <c r="H308" s="21"/>
      <c r="I308" s="21">
        <v>1179.0</v>
      </c>
      <c r="J308" s="21">
        <f>'Full List'!$I308-'Full List'!$H308</f>
        <v>1179</v>
      </c>
      <c r="K308" s="21"/>
      <c r="L308" s="22"/>
      <c r="M308" s="22"/>
      <c r="N308" s="22"/>
      <c r="O308" s="22"/>
      <c r="P308" s="22"/>
      <c r="Q308" s="22"/>
    </row>
    <row r="309" ht="15.75" hidden="1" customHeight="1">
      <c r="A309" s="18">
        <v>678148.0</v>
      </c>
      <c r="B309" s="18" t="s">
        <v>397</v>
      </c>
      <c r="C309" s="18" t="s">
        <v>21</v>
      </c>
      <c r="D309" s="18" t="s">
        <v>13</v>
      </c>
      <c r="E309" s="19">
        <v>35558.0</v>
      </c>
      <c r="F309" s="20">
        <v>36342.0</v>
      </c>
      <c r="G309" s="21">
        <v>784.0</v>
      </c>
      <c r="H309" s="21">
        <v>-501.0</v>
      </c>
      <c r="I309" s="21">
        <v>578.0</v>
      </c>
      <c r="J309" s="21">
        <f>'Full List'!$I309-'Full List'!$H309</f>
        <v>1079</v>
      </c>
      <c r="K309" s="21">
        <v>256.0</v>
      </c>
      <c r="L309" s="22">
        <v>-1.153693</v>
      </c>
      <c r="M309" s="22">
        <v>-1.56487</v>
      </c>
      <c r="N309" s="22">
        <v>0.7372449</v>
      </c>
      <c r="O309" s="22">
        <v>2.257813</v>
      </c>
      <c r="P309" s="22">
        <v>-0.510978</v>
      </c>
      <c r="Q309" s="22">
        <v>3.0625</v>
      </c>
    </row>
    <row r="310" ht="15.75" hidden="1" customHeight="1">
      <c r="A310" s="18">
        <v>602364.0</v>
      </c>
      <c r="B310" s="18" t="s">
        <v>398</v>
      </c>
      <c r="C310" s="18" t="s">
        <v>45</v>
      </c>
      <c r="D310" s="18" t="s">
        <v>13</v>
      </c>
      <c r="E310" s="19">
        <v>69135.0</v>
      </c>
      <c r="F310" s="20">
        <v>71586.0</v>
      </c>
      <c r="G310" s="21">
        <v>2451.0</v>
      </c>
      <c r="H310" s="21">
        <v>-361.0</v>
      </c>
      <c r="I310" s="21">
        <v>676.0</v>
      </c>
      <c r="J310" s="21">
        <f>'Full List'!$I310-'Full List'!$H310</f>
        <v>1037</v>
      </c>
      <c r="K310" s="21">
        <v>389.0</v>
      </c>
      <c r="L310" s="22">
        <v>-1.872576</v>
      </c>
      <c r="M310" s="22">
        <v>-6.789474</v>
      </c>
      <c r="N310" s="22">
        <v>0.2758058</v>
      </c>
      <c r="O310" s="22">
        <v>1.737789</v>
      </c>
      <c r="P310" s="22">
        <v>-1.077562</v>
      </c>
      <c r="Q310" s="22">
        <v>6.300771</v>
      </c>
    </row>
    <row r="311" ht="15.75" hidden="1" customHeight="1">
      <c r="A311" s="18">
        <v>662000.0</v>
      </c>
      <c r="B311" s="18" t="s">
        <v>399</v>
      </c>
      <c r="C311" s="18" t="s">
        <v>73</v>
      </c>
      <c r="D311" s="18" t="s">
        <v>13</v>
      </c>
      <c r="E311" s="19">
        <v>303871.0</v>
      </c>
      <c r="F311" s="20">
        <v>319519.0</v>
      </c>
      <c r="G311" s="21">
        <v>15648.0</v>
      </c>
      <c r="H311" s="21">
        <v>-1269.0</v>
      </c>
      <c r="I311" s="21">
        <v>2271.0</v>
      </c>
      <c r="J311" s="21">
        <f>'Full List'!$I311-'Full List'!$H311</f>
        <v>3540</v>
      </c>
      <c r="K311" s="21">
        <v>1446.0</v>
      </c>
      <c r="L311" s="22">
        <v>-1.789598</v>
      </c>
      <c r="M311" s="22">
        <v>-12.33097</v>
      </c>
      <c r="N311" s="22">
        <v>0.1451304</v>
      </c>
      <c r="O311" s="22">
        <v>1.570539</v>
      </c>
      <c r="P311" s="22">
        <v>-1.13948</v>
      </c>
      <c r="Q311" s="22">
        <v>10.82158</v>
      </c>
    </row>
    <row r="312" ht="15.75" hidden="1" customHeight="1">
      <c r="A312" s="18">
        <v>600884.0</v>
      </c>
      <c r="B312" s="18" t="s">
        <v>400</v>
      </c>
      <c r="C312" s="18" t="s">
        <v>21</v>
      </c>
      <c r="D312" s="18" t="s">
        <v>13</v>
      </c>
      <c r="E312" s="19">
        <v>83089.0</v>
      </c>
      <c r="F312" s="20">
        <v>85585.0</v>
      </c>
      <c r="G312" s="21">
        <v>2496.0</v>
      </c>
      <c r="H312" s="21">
        <v>-1290.0</v>
      </c>
      <c r="I312" s="21">
        <v>2300.0</v>
      </c>
      <c r="J312" s="21">
        <f>'Full List'!$I312-'Full List'!$H312</f>
        <v>3590</v>
      </c>
      <c r="K312" s="21">
        <v>491.0</v>
      </c>
      <c r="L312" s="22">
        <v>-1.782946</v>
      </c>
      <c r="M312" s="22">
        <v>-1.934884</v>
      </c>
      <c r="N312" s="22">
        <v>0.9214743</v>
      </c>
      <c r="O312" s="22">
        <v>4.684318</v>
      </c>
      <c r="P312" s="22">
        <v>-0.3806202</v>
      </c>
      <c r="Q312" s="22">
        <v>5.083503</v>
      </c>
    </row>
    <row r="313" ht="15.75" hidden="1" customHeight="1">
      <c r="A313" s="18">
        <v>659962.0</v>
      </c>
      <c r="B313" s="18" t="s">
        <v>401</v>
      </c>
      <c r="C313" s="18" t="s">
        <v>45</v>
      </c>
      <c r="D313" s="18" t="s">
        <v>13</v>
      </c>
      <c r="E313" s="19">
        <v>68747.0</v>
      </c>
      <c r="F313" s="20">
        <v>70618.0</v>
      </c>
      <c r="G313" s="21">
        <v>1871.0</v>
      </c>
      <c r="H313" s="21">
        <v>-2263.0</v>
      </c>
      <c r="I313" s="21">
        <v>3154.0</v>
      </c>
      <c r="J313" s="21">
        <f>'Full List'!$I313-'Full List'!$H313</f>
        <v>5417</v>
      </c>
      <c r="K313" s="21">
        <v>229.0</v>
      </c>
      <c r="L313" s="22">
        <v>-1.393725</v>
      </c>
      <c r="M313" s="22">
        <v>-0.8267786</v>
      </c>
      <c r="N313" s="22">
        <v>1.68573</v>
      </c>
      <c r="O313" s="22">
        <v>13.77293</v>
      </c>
      <c r="P313" s="22">
        <v>-0.1011931</v>
      </c>
      <c r="Q313" s="22">
        <v>8.170305</v>
      </c>
    </row>
    <row r="314" ht="15.75" hidden="1" customHeight="1">
      <c r="A314" s="18">
        <v>681204.0</v>
      </c>
      <c r="B314" s="18" t="s">
        <v>402</v>
      </c>
      <c r="C314" s="18" t="s">
        <v>55</v>
      </c>
      <c r="D314" s="18" t="s">
        <v>13</v>
      </c>
      <c r="E314" s="19">
        <v>69516.0</v>
      </c>
      <c r="F314" s="20">
        <v>73608.0</v>
      </c>
      <c r="G314" s="21">
        <v>4092.0</v>
      </c>
      <c r="H314" s="21">
        <v>61.0</v>
      </c>
      <c r="I314" s="21">
        <v>1454.0</v>
      </c>
      <c r="J314" s="21">
        <f>'Full List'!$I314-'Full List'!$H314</f>
        <v>1393</v>
      </c>
      <c r="K314" s="21">
        <v>167.0</v>
      </c>
      <c r="L314" s="22">
        <v>23.83607</v>
      </c>
      <c r="M314" s="22">
        <v>67.08197</v>
      </c>
      <c r="N314" s="22">
        <v>0.3553275</v>
      </c>
      <c r="O314" s="22">
        <v>8.706587</v>
      </c>
      <c r="P314" s="22">
        <v>2.737705</v>
      </c>
      <c r="Q314" s="22">
        <v>24.50299</v>
      </c>
    </row>
    <row r="315" ht="15.75" hidden="1" customHeight="1">
      <c r="A315" s="18">
        <v>633434.0</v>
      </c>
      <c r="B315" s="18" t="s">
        <v>403</v>
      </c>
      <c r="C315" s="18" t="s">
        <v>45</v>
      </c>
      <c r="D315" s="18" t="s">
        <v>13</v>
      </c>
      <c r="E315" s="19">
        <v>90173.0</v>
      </c>
      <c r="F315" s="20">
        <v>92744.0</v>
      </c>
      <c r="G315" s="21">
        <v>2571.0</v>
      </c>
      <c r="H315" s="21">
        <v>230.0</v>
      </c>
      <c r="I315" s="21">
        <v>1520.0</v>
      </c>
      <c r="J315" s="21">
        <f>'Full List'!$I315-'Full List'!$H315</f>
        <v>1290</v>
      </c>
      <c r="K315" s="21">
        <v>162.0</v>
      </c>
      <c r="L315" s="22">
        <v>6.608696</v>
      </c>
      <c r="M315" s="22">
        <v>11.17826</v>
      </c>
      <c r="N315" s="22">
        <v>0.5912097</v>
      </c>
      <c r="O315" s="22">
        <v>9.382716</v>
      </c>
      <c r="P315" s="22">
        <v>0.7043478</v>
      </c>
      <c r="Q315" s="22">
        <v>15.87037</v>
      </c>
    </row>
    <row r="316" ht="15.75" hidden="1" customHeight="1">
      <c r="A316" s="18">
        <v>680994.0</v>
      </c>
      <c r="B316" s="18" t="s">
        <v>404</v>
      </c>
      <c r="C316" s="18" t="s">
        <v>45</v>
      </c>
      <c r="D316" s="18" t="s">
        <v>13</v>
      </c>
      <c r="E316" s="19">
        <v>25048.0</v>
      </c>
      <c r="F316" s="20">
        <v>25901.0</v>
      </c>
      <c r="G316" s="21">
        <v>853.0</v>
      </c>
      <c r="H316" s="21">
        <v>1168.0</v>
      </c>
      <c r="I316" s="21">
        <v>-676.0</v>
      </c>
      <c r="J316" s="21">
        <f>'Full List'!$I316-'Full List'!$H316</f>
        <v>-1844</v>
      </c>
      <c r="K316" s="21">
        <v>104.0</v>
      </c>
      <c r="L316" s="22">
        <v>-0.5787671</v>
      </c>
      <c r="M316" s="22">
        <v>0.7303082</v>
      </c>
      <c r="N316" s="22">
        <v>-0.7924971</v>
      </c>
      <c r="O316" s="22">
        <v>-6.5</v>
      </c>
      <c r="P316" s="22">
        <v>0.0890411</v>
      </c>
      <c r="Q316" s="22">
        <v>8.201923</v>
      </c>
    </row>
    <row r="317" ht="15.75" hidden="1" customHeight="1">
      <c r="A317" s="18">
        <v>669196.0</v>
      </c>
      <c r="B317" s="18" t="s">
        <v>405</v>
      </c>
      <c r="C317" s="18" t="s">
        <v>218</v>
      </c>
      <c r="D317" s="18" t="s">
        <v>13</v>
      </c>
      <c r="E317" s="19">
        <v>99553.0</v>
      </c>
      <c r="F317" s="20">
        <v>103414.0</v>
      </c>
      <c r="G317" s="21">
        <v>3861.0</v>
      </c>
      <c r="H317" s="21">
        <v>340.0</v>
      </c>
      <c r="I317" s="21">
        <v>1608.0</v>
      </c>
      <c r="J317" s="21">
        <f>'Full List'!$I317-'Full List'!$H317</f>
        <v>1268</v>
      </c>
      <c r="K317" s="21">
        <v>638.0</v>
      </c>
      <c r="L317" s="22">
        <v>4.729412</v>
      </c>
      <c r="M317" s="22">
        <v>11.35588</v>
      </c>
      <c r="N317" s="22">
        <v>0.4164724</v>
      </c>
      <c r="O317" s="22">
        <v>2.520376</v>
      </c>
      <c r="P317" s="22">
        <v>1.876471</v>
      </c>
      <c r="Q317" s="22">
        <v>6.051724</v>
      </c>
    </row>
    <row r="318" ht="15.75" hidden="1" customHeight="1">
      <c r="A318" s="18">
        <v>803455.0</v>
      </c>
      <c r="B318" s="18" t="s">
        <v>406</v>
      </c>
      <c r="C318" s="18" t="s">
        <v>79</v>
      </c>
      <c r="D318" s="18" t="s">
        <v>42</v>
      </c>
      <c r="E318" s="19">
        <v>106433.0</v>
      </c>
      <c r="F318" s="20">
        <v>113775.0</v>
      </c>
      <c r="G318" s="21">
        <v>7342.0</v>
      </c>
      <c r="H318" s="21">
        <v>59.0</v>
      </c>
      <c r="I318" s="21">
        <v>1849.0</v>
      </c>
      <c r="J318" s="21">
        <f>'Full List'!$I318-'Full List'!$H318</f>
        <v>1790</v>
      </c>
      <c r="K318" s="21">
        <v>2330.0</v>
      </c>
      <c r="L318" s="22">
        <v>31.33898</v>
      </c>
      <c r="M318" s="22">
        <v>124.4407</v>
      </c>
      <c r="N318" s="22">
        <v>0.2518387</v>
      </c>
      <c r="O318" s="22">
        <v>0.7935622</v>
      </c>
      <c r="P318" s="22">
        <v>39.49152</v>
      </c>
      <c r="Q318" s="22">
        <v>3.151073</v>
      </c>
    </row>
    <row r="319" ht="15.75" hidden="1" customHeight="1">
      <c r="A319" s="18">
        <v>641992.0</v>
      </c>
      <c r="B319" s="18" t="s">
        <v>407</v>
      </c>
      <c r="C319" s="18" t="s">
        <v>55</v>
      </c>
      <c r="D319" s="18" t="s">
        <v>13</v>
      </c>
      <c r="E319" s="19">
        <v>80968.0</v>
      </c>
      <c r="F319" s="20">
        <v>86856.0</v>
      </c>
      <c r="G319" s="21">
        <v>5888.0</v>
      </c>
      <c r="H319" s="21">
        <v>1167.0</v>
      </c>
      <c r="I319" s="21">
        <v>2893.0</v>
      </c>
      <c r="J319" s="21">
        <f>'Full List'!$I319-'Full List'!$H319</f>
        <v>1726</v>
      </c>
      <c r="K319" s="21">
        <v>671.0</v>
      </c>
      <c r="L319" s="22">
        <v>2.479006</v>
      </c>
      <c r="M319" s="22">
        <v>5.045415</v>
      </c>
      <c r="N319" s="22">
        <v>0.4913383</v>
      </c>
      <c r="O319" s="22">
        <v>4.311475</v>
      </c>
      <c r="P319" s="22">
        <v>0.5749786</v>
      </c>
      <c r="Q319" s="22">
        <v>8.774962</v>
      </c>
    </row>
    <row r="320" ht="15.75" hidden="1" customHeight="1">
      <c r="A320" s="18">
        <v>681638.0</v>
      </c>
      <c r="B320" s="18" t="s">
        <v>408</v>
      </c>
      <c r="C320" s="18" t="s">
        <v>21</v>
      </c>
      <c r="D320" s="18" t="s">
        <v>13</v>
      </c>
      <c r="E320" s="19">
        <v>22822.0</v>
      </c>
      <c r="F320" s="20">
        <v>27178.0</v>
      </c>
      <c r="G320" s="21">
        <v>4356.0</v>
      </c>
      <c r="H320" s="21">
        <v>-47.0</v>
      </c>
      <c r="I320" s="21">
        <v>164.0</v>
      </c>
      <c r="J320" s="21">
        <f>'Full List'!$I320-'Full List'!$H320</f>
        <v>211</v>
      </c>
      <c r="K320" s="21"/>
      <c r="L320" s="22">
        <v>-3.489362</v>
      </c>
      <c r="M320" s="22">
        <v>-92.68085</v>
      </c>
      <c r="N320" s="22">
        <v>0.0376492</v>
      </c>
      <c r="O320" s="22"/>
      <c r="P320" s="22"/>
      <c r="Q320" s="22"/>
    </row>
    <row r="321" ht="15.75" hidden="1" customHeight="1">
      <c r="A321" s="18">
        <v>642202.0</v>
      </c>
      <c r="B321" s="18" t="s">
        <v>409</v>
      </c>
      <c r="C321" s="18" t="s">
        <v>248</v>
      </c>
      <c r="D321" s="18" t="s">
        <v>13</v>
      </c>
      <c r="E321" s="19">
        <v>62134.0</v>
      </c>
      <c r="F321" s="20">
        <v>63937.0</v>
      </c>
      <c r="G321" s="21">
        <v>1803.0</v>
      </c>
      <c r="H321" s="21">
        <v>2.0</v>
      </c>
      <c r="I321" s="21">
        <v>989.0</v>
      </c>
      <c r="J321" s="21">
        <f>'Full List'!$I321-'Full List'!$H321</f>
        <v>987</v>
      </c>
      <c r="K321" s="21">
        <v>44.0</v>
      </c>
      <c r="L321" s="22">
        <v>494.5</v>
      </c>
      <c r="M321" s="22">
        <v>901.5</v>
      </c>
      <c r="N321" s="22">
        <v>0.5485302</v>
      </c>
      <c r="O321" s="22">
        <v>22.47727</v>
      </c>
      <c r="P321" s="22">
        <v>22.0</v>
      </c>
      <c r="Q321" s="22">
        <v>40.97727</v>
      </c>
    </row>
    <row r="322" ht="15.75" hidden="1" customHeight="1">
      <c r="A322" s="18">
        <v>613210.0</v>
      </c>
      <c r="B322" s="18" t="s">
        <v>410</v>
      </c>
      <c r="C322" s="18" t="s">
        <v>45</v>
      </c>
      <c r="D322" s="18" t="s">
        <v>13</v>
      </c>
      <c r="E322" s="19">
        <v>77983.0</v>
      </c>
      <c r="F322" s="20">
        <v>84743.0</v>
      </c>
      <c r="G322" s="21">
        <v>6760.0</v>
      </c>
      <c r="H322" s="21">
        <v>-2819.0</v>
      </c>
      <c r="I322" s="21">
        <v>3668.0</v>
      </c>
      <c r="J322" s="21">
        <f>'Full List'!$I322-'Full List'!$H322</f>
        <v>6487</v>
      </c>
      <c r="K322" s="21">
        <v>2109.0</v>
      </c>
      <c r="L322" s="22">
        <v>-1.301171</v>
      </c>
      <c r="M322" s="22">
        <v>-2.398014</v>
      </c>
      <c r="N322" s="22">
        <v>0.5426036</v>
      </c>
      <c r="O322" s="22">
        <v>1.739213</v>
      </c>
      <c r="P322" s="22">
        <v>-0.7481377</v>
      </c>
      <c r="Q322" s="22">
        <v>3.205311</v>
      </c>
    </row>
    <row r="323" ht="15.75" hidden="1" customHeight="1">
      <c r="A323" s="18">
        <v>682852.0</v>
      </c>
      <c r="B323" s="18" t="s">
        <v>411</v>
      </c>
      <c r="C323" s="18" t="s">
        <v>111</v>
      </c>
      <c r="D323" s="18" t="s">
        <v>13</v>
      </c>
      <c r="E323" s="19">
        <v>24836.0</v>
      </c>
      <c r="F323" s="20">
        <v>30272.0</v>
      </c>
      <c r="G323" s="21">
        <v>5436.0</v>
      </c>
      <c r="H323" s="21">
        <v>591.0</v>
      </c>
      <c r="I323" s="21">
        <v>193.0</v>
      </c>
      <c r="J323" s="21">
        <f>'Full List'!$I323-'Full List'!$H323</f>
        <v>-398</v>
      </c>
      <c r="K323" s="21"/>
      <c r="L323" s="22">
        <v>0.3265651</v>
      </c>
      <c r="M323" s="22">
        <v>9.197969</v>
      </c>
      <c r="N323" s="22">
        <v>0.035504</v>
      </c>
      <c r="O323" s="22"/>
      <c r="P323" s="22"/>
      <c r="Q323" s="22"/>
    </row>
    <row r="324" ht="15.75" customHeight="1">
      <c r="A324" s="18">
        <v>604982.0</v>
      </c>
      <c r="B324" s="18" t="s">
        <v>412</v>
      </c>
      <c r="C324" s="18" t="s">
        <v>21</v>
      </c>
      <c r="D324" s="18" t="s">
        <v>13</v>
      </c>
      <c r="E324" s="19">
        <v>76610.0</v>
      </c>
      <c r="F324" s="20">
        <v>78246.0</v>
      </c>
      <c r="G324" s="21">
        <v>1636.0</v>
      </c>
      <c r="H324" s="21">
        <v>1176.0</v>
      </c>
      <c r="I324" s="21">
        <v>2174.0</v>
      </c>
      <c r="J324" s="21">
        <f>'Full List'!$I324-'Full List'!$H324</f>
        <v>998</v>
      </c>
      <c r="K324" s="21">
        <v>111.0</v>
      </c>
      <c r="L324" s="22">
        <v>1.848639</v>
      </c>
      <c r="M324" s="22">
        <v>1.391156</v>
      </c>
      <c r="N324" s="22">
        <v>1.328851</v>
      </c>
      <c r="O324" s="22">
        <v>19.58558</v>
      </c>
      <c r="P324" s="22">
        <v>0.0943878</v>
      </c>
      <c r="Q324" s="22">
        <v>14.73874</v>
      </c>
    </row>
    <row r="325" ht="15.75" hidden="1" customHeight="1">
      <c r="A325" s="18">
        <v>648256.0</v>
      </c>
      <c r="B325" s="18" t="s">
        <v>413</v>
      </c>
      <c r="C325" s="18" t="s">
        <v>54</v>
      </c>
      <c r="D325" s="18" t="s">
        <v>13</v>
      </c>
      <c r="E325" s="19">
        <v>93174.0</v>
      </c>
      <c r="F325" s="20">
        <v>97231.0</v>
      </c>
      <c r="G325" s="21">
        <v>4057.0</v>
      </c>
      <c r="H325" s="21">
        <v>-509.0</v>
      </c>
      <c r="I325" s="21">
        <v>640.0</v>
      </c>
      <c r="J325" s="21">
        <f>'Full List'!$I325-'Full List'!$H325</f>
        <v>1149</v>
      </c>
      <c r="K325" s="21">
        <v>722.0</v>
      </c>
      <c r="L325" s="22">
        <v>-1.257367</v>
      </c>
      <c r="M325" s="22">
        <v>-7.970531</v>
      </c>
      <c r="N325" s="22">
        <v>0.157752</v>
      </c>
      <c r="O325" s="22">
        <v>0.8864266</v>
      </c>
      <c r="P325" s="22">
        <v>-1.418468</v>
      </c>
      <c r="Q325" s="22">
        <v>5.619113</v>
      </c>
    </row>
    <row r="326" ht="15.75" hidden="1" customHeight="1">
      <c r="A326" s="18">
        <v>683332.0</v>
      </c>
      <c r="B326" s="18" t="s">
        <v>414</v>
      </c>
      <c r="C326" s="18" t="s">
        <v>21</v>
      </c>
      <c r="D326" s="18" t="s">
        <v>13</v>
      </c>
      <c r="E326" s="19">
        <v>29172.0</v>
      </c>
      <c r="F326" s="20">
        <v>30209.0</v>
      </c>
      <c r="G326" s="21">
        <v>1037.0</v>
      </c>
      <c r="H326" s="21">
        <v>229.0</v>
      </c>
      <c r="I326" s="21">
        <v>326.0</v>
      </c>
      <c r="J326" s="21">
        <f>'Full List'!$I326-'Full List'!$H326</f>
        <v>97</v>
      </c>
      <c r="K326" s="21">
        <v>203.0</v>
      </c>
      <c r="L326" s="22">
        <v>1.423581</v>
      </c>
      <c r="M326" s="22">
        <v>4.528384</v>
      </c>
      <c r="N326" s="22">
        <v>0.3143684</v>
      </c>
      <c r="O326" s="22">
        <v>1.605911</v>
      </c>
      <c r="P326" s="22">
        <v>0.8864629</v>
      </c>
      <c r="Q326" s="22">
        <v>5.108375</v>
      </c>
    </row>
    <row r="327" ht="15.75" hidden="1" customHeight="1">
      <c r="A327" s="18">
        <v>836410.0</v>
      </c>
      <c r="B327" s="18" t="s">
        <v>415</v>
      </c>
      <c r="C327" s="18" t="s">
        <v>416</v>
      </c>
      <c r="D327" s="18" t="s">
        <v>42</v>
      </c>
      <c r="E327" s="19">
        <v>96713.0</v>
      </c>
      <c r="F327" s="20">
        <v>100192.0</v>
      </c>
      <c r="G327" s="21">
        <v>3479.0</v>
      </c>
      <c r="H327" s="21">
        <v>1759.0</v>
      </c>
      <c r="I327" s="21">
        <v>2525.0</v>
      </c>
      <c r="J327" s="21">
        <f>'Full List'!$I327-'Full List'!$H327</f>
        <v>766</v>
      </c>
      <c r="K327" s="21"/>
      <c r="L327" s="22">
        <v>1.435475</v>
      </c>
      <c r="M327" s="22">
        <v>1.977828</v>
      </c>
      <c r="N327" s="22">
        <v>0.7257833</v>
      </c>
      <c r="O327" s="22"/>
      <c r="P327" s="22"/>
      <c r="Q327" s="22"/>
    </row>
    <row r="328" ht="15.75" hidden="1" customHeight="1">
      <c r="A328" s="18">
        <v>683542.0</v>
      </c>
      <c r="B328" s="18" t="s">
        <v>417</v>
      </c>
      <c r="C328" s="18" t="s">
        <v>115</v>
      </c>
      <c r="D328" s="18" t="s">
        <v>13</v>
      </c>
      <c r="E328" s="19">
        <v>25545.0</v>
      </c>
      <c r="F328" s="20">
        <v>26304.0</v>
      </c>
      <c r="G328" s="21">
        <v>759.0</v>
      </c>
      <c r="H328" s="21">
        <v>835.0</v>
      </c>
      <c r="I328" s="21">
        <v>-865.0</v>
      </c>
      <c r="J328" s="21">
        <f>'Full List'!$I328-'Full List'!$H328</f>
        <v>-1700</v>
      </c>
      <c r="K328" s="21"/>
      <c r="L328" s="22">
        <v>-1.035928</v>
      </c>
      <c r="M328" s="22">
        <v>0.908982</v>
      </c>
      <c r="N328" s="22">
        <v>-1.139657</v>
      </c>
      <c r="O328" s="22"/>
      <c r="P328" s="22"/>
      <c r="Q328" s="22"/>
    </row>
    <row r="329" ht="15.75" hidden="1" customHeight="1">
      <c r="A329" s="18">
        <v>683668.0</v>
      </c>
      <c r="B329" s="18" t="s">
        <v>418</v>
      </c>
      <c r="C329" s="18" t="s">
        <v>370</v>
      </c>
      <c r="D329" s="18" t="s">
        <v>13</v>
      </c>
      <c r="E329" s="19">
        <v>51199.0</v>
      </c>
      <c r="F329" s="20">
        <v>53105.0</v>
      </c>
      <c r="G329" s="21">
        <v>1906.0</v>
      </c>
      <c r="H329" s="21">
        <v>906.0</v>
      </c>
      <c r="I329" s="21">
        <v>569.0</v>
      </c>
      <c r="J329" s="21">
        <f>'Full List'!$I329-'Full List'!$H329</f>
        <v>-337</v>
      </c>
      <c r="K329" s="21"/>
      <c r="L329" s="22">
        <v>0.6280353</v>
      </c>
      <c r="M329" s="22">
        <v>2.103753</v>
      </c>
      <c r="N329" s="22">
        <v>0.298531</v>
      </c>
      <c r="O329" s="22"/>
      <c r="P329" s="22"/>
      <c r="Q329" s="22"/>
    </row>
    <row r="330" ht="15.75" hidden="1" customHeight="1">
      <c r="A330" s="18">
        <v>684144.0</v>
      </c>
      <c r="B330" s="18" t="s">
        <v>419</v>
      </c>
      <c r="C330" s="18" t="s">
        <v>21</v>
      </c>
      <c r="D330" s="18" t="s">
        <v>13</v>
      </c>
      <c r="E330" s="19">
        <v>21699.0</v>
      </c>
      <c r="F330" s="20">
        <v>26287.0</v>
      </c>
      <c r="G330" s="21">
        <v>4588.0</v>
      </c>
      <c r="H330" s="21">
        <v>1308.0</v>
      </c>
      <c r="I330" s="21">
        <v>-906.0</v>
      </c>
      <c r="J330" s="21">
        <f>'Full List'!$I330-'Full List'!$H330</f>
        <v>-2214</v>
      </c>
      <c r="K330" s="21"/>
      <c r="L330" s="22">
        <v>-0.6926606</v>
      </c>
      <c r="M330" s="22">
        <v>3.507645</v>
      </c>
      <c r="N330" s="22">
        <v>-0.1974717</v>
      </c>
      <c r="O330" s="22"/>
      <c r="P330" s="22"/>
      <c r="Q330" s="22"/>
    </row>
    <row r="331" ht="15.75" hidden="1" customHeight="1">
      <c r="A331" s="18">
        <v>610046.0</v>
      </c>
      <c r="B331" s="18" t="s">
        <v>420</v>
      </c>
      <c r="C331" s="18" t="s">
        <v>71</v>
      </c>
      <c r="D331" s="18" t="s">
        <v>13</v>
      </c>
      <c r="E331" s="19">
        <v>65201.0</v>
      </c>
      <c r="F331" s="20">
        <v>66932.0</v>
      </c>
      <c r="G331" s="21">
        <v>1731.0</v>
      </c>
      <c r="H331" s="21">
        <v>-1643.0</v>
      </c>
      <c r="I331" s="21">
        <v>1712.0</v>
      </c>
      <c r="J331" s="21">
        <f>'Full List'!$I331-'Full List'!$H331</f>
        <v>3355</v>
      </c>
      <c r="K331" s="21">
        <v>505.0</v>
      </c>
      <c r="L331" s="22">
        <v>-1.041996</v>
      </c>
      <c r="M331" s="22">
        <v>-1.053561</v>
      </c>
      <c r="N331" s="22">
        <v>0.9890237</v>
      </c>
      <c r="O331" s="22">
        <v>3.390099</v>
      </c>
      <c r="P331" s="22">
        <v>-0.3073646</v>
      </c>
      <c r="Q331" s="22">
        <v>3.427723</v>
      </c>
    </row>
    <row r="332" ht="15.75" hidden="1" customHeight="1">
      <c r="A332" s="18">
        <v>684410.0</v>
      </c>
      <c r="B332" s="18" t="s">
        <v>421</v>
      </c>
      <c r="C332" s="18" t="s">
        <v>21</v>
      </c>
      <c r="D332" s="18" t="s">
        <v>13</v>
      </c>
      <c r="E332" s="19">
        <v>34399.0</v>
      </c>
      <c r="F332" s="20">
        <v>35880.0</v>
      </c>
      <c r="G332" s="21">
        <v>1481.0</v>
      </c>
      <c r="H332" s="21">
        <v>-251.0</v>
      </c>
      <c r="I332" s="21">
        <v>-4960.0</v>
      </c>
      <c r="J332" s="21">
        <f>'Full List'!$I332-'Full List'!$H332</f>
        <v>-4709</v>
      </c>
      <c r="K332" s="21">
        <v>911.0</v>
      </c>
      <c r="L332" s="22">
        <v>19.76096</v>
      </c>
      <c r="M332" s="22">
        <v>-5.900398</v>
      </c>
      <c r="N332" s="22">
        <v>-3.349088</v>
      </c>
      <c r="O332" s="22">
        <v>-5.444566</v>
      </c>
      <c r="P332" s="22">
        <v>-3.629482</v>
      </c>
      <c r="Q332" s="22">
        <v>1.625686</v>
      </c>
    </row>
    <row r="333" ht="15.75" hidden="1" customHeight="1">
      <c r="A333" s="18">
        <v>686972.0</v>
      </c>
      <c r="B333" s="18" t="s">
        <v>422</v>
      </c>
      <c r="C333" s="18" t="s">
        <v>423</v>
      </c>
      <c r="D333" s="18" t="s">
        <v>13</v>
      </c>
      <c r="E333" s="19">
        <v>64925.0</v>
      </c>
      <c r="F333" s="20">
        <v>65775.0</v>
      </c>
      <c r="G333" s="21">
        <v>850.0</v>
      </c>
      <c r="H333" s="21">
        <v>520.0</v>
      </c>
      <c r="I333" s="21">
        <v>711.0</v>
      </c>
      <c r="J333" s="21">
        <f>'Full List'!$I333-'Full List'!$H333</f>
        <v>191</v>
      </c>
      <c r="K333" s="21">
        <v>166.0</v>
      </c>
      <c r="L333" s="22">
        <v>1.367308</v>
      </c>
      <c r="M333" s="22">
        <v>1.634615</v>
      </c>
      <c r="N333" s="22">
        <v>0.8364706</v>
      </c>
      <c r="O333" s="22">
        <v>4.283133</v>
      </c>
      <c r="P333" s="22">
        <v>0.3192308</v>
      </c>
      <c r="Q333" s="22">
        <v>5.120482</v>
      </c>
    </row>
    <row r="334" ht="15.75" hidden="1" customHeight="1">
      <c r="A334" s="18">
        <v>684592.0</v>
      </c>
      <c r="B334" s="18" t="s">
        <v>424</v>
      </c>
      <c r="C334" s="18" t="s">
        <v>21</v>
      </c>
      <c r="D334" s="18" t="s">
        <v>13</v>
      </c>
      <c r="E334" s="19">
        <v>31853.0</v>
      </c>
      <c r="F334" s="20">
        <v>33625.0</v>
      </c>
      <c r="G334" s="21">
        <v>1772.0</v>
      </c>
      <c r="H334" s="21">
        <v>841.0</v>
      </c>
      <c r="I334" s="21">
        <v>-189.0</v>
      </c>
      <c r="J334" s="21">
        <f>'Full List'!$I334-'Full List'!$H334</f>
        <v>-1030</v>
      </c>
      <c r="K334" s="21"/>
      <c r="L334" s="22">
        <v>-0.2247325</v>
      </c>
      <c r="M334" s="22">
        <v>2.107015</v>
      </c>
      <c r="N334" s="22">
        <v>-0.1066591</v>
      </c>
      <c r="O334" s="22"/>
      <c r="P334" s="22"/>
      <c r="Q334" s="22"/>
    </row>
    <row r="335" ht="15.75" hidden="1" customHeight="1">
      <c r="A335" s="18">
        <v>684774.0</v>
      </c>
      <c r="B335" s="18" t="s">
        <v>425</v>
      </c>
      <c r="C335" s="18" t="s">
        <v>21</v>
      </c>
      <c r="D335" s="18" t="s">
        <v>13</v>
      </c>
      <c r="E335" s="19">
        <v>22636.0</v>
      </c>
      <c r="F335" s="20">
        <v>22704.0</v>
      </c>
      <c r="G335" s="21">
        <v>68.0</v>
      </c>
      <c r="H335" s="21">
        <v>5.0</v>
      </c>
      <c r="I335" s="21">
        <v>194.0</v>
      </c>
      <c r="J335" s="21">
        <f>'Full List'!$I335-'Full List'!$H335</f>
        <v>189</v>
      </c>
      <c r="K335" s="21"/>
      <c r="L335" s="22">
        <v>38.8</v>
      </c>
      <c r="M335" s="22">
        <v>13.6</v>
      </c>
      <c r="N335" s="22">
        <v>2.852941</v>
      </c>
      <c r="O335" s="22"/>
      <c r="P335" s="22"/>
      <c r="Q335" s="22"/>
    </row>
    <row r="336" ht="15.75" hidden="1" customHeight="1">
      <c r="A336" s="18">
        <v>684780.0</v>
      </c>
      <c r="B336" s="18" t="s">
        <v>426</v>
      </c>
      <c r="C336" s="18" t="s">
        <v>21</v>
      </c>
      <c r="D336" s="18" t="s">
        <v>13</v>
      </c>
      <c r="E336" s="19">
        <v>5669.0</v>
      </c>
      <c r="F336" s="20">
        <v>26413.0</v>
      </c>
      <c r="G336" s="21">
        <v>20744.0</v>
      </c>
      <c r="H336" s="21">
        <v>4813.0</v>
      </c>
      <c r="I336" s="21">
        <v>985.0</v>
      </c>
      <c r="J336" s="21">
        <f>'Full List'!$I336-'Full List'!$H336</f>
        <v>-3828</v>
      </c>
      <c r="K336" s="21"/>
      <c r="L336" s="22">
        <v>0.2046541</v>
      </c>
      <c r="M336" s="22">
        <v>4.309994</v>
      </c>
      <c r="N336" s="22">
        <v>0.0474836</v>
      </c>
      <c r="O336" s="22"/>
      <c r="P336" s="22"/>
      <c r="Q336" s="22"/>
    </row>
    <row r="337" ht="15.75" hidden="1" customHeight="1">
      <c r="A337" s="18">
        <v>684816.0</v>
      </c>
      <c r="B337" s="18" t="s">
        <v>427</v>
      </c>
      <c r="C337" s="18" t="s">
        <v>38</v>
      </c>
      <c r="D337" s="18" t="s">
        <v>13</v>
      </c>
      <c r="E337" s="19">
        <v>48744.0</v>
      </c>
      <c r="F337" s="20">
        <v>51841.0</v>
      </c>
      <c r="G337" s="21">
        <v>3097.0</v>
      </c>
      <c r="H337" s="21">
        <v>-25.0</v>
      </c>
      <c r="I337" s="21">
        <v>1599.0</v>
      </c>
      <c r="J337" s="21">
        <f>'Full List'!$I337-'Full List'!$H337</f>
        <v>1624</v>
      </c>
      <c r="K337" s="21">
        <v>897.0</v>
      </c>
      <c r="L337" s="22">
        <v>-63.96</v>
      </c>
      <c r="M337" s="22">
        <v>-123.88</v>
      </c>
      <c r="N337" s="22">
        <v>0.5163061</v>
      </c>
      <c r="O337" s="22">
        <v>1.782609</v>
      </c>
      <c r="P337" s="22">
        <v>-35.88</v>
      </c>
      <c r="Q337" s="22">
        <v>3.45262</v>
      </c>
    </row>
    <row r="338" ht="15.75" hidden="1" customHeight="1">
      <c r="A338" s="18">
        <v>684921.0</v>
      </c>
      <c r="B338" s="18" t="s">
        <v>428</v>
      </c>
      <c r="C338" s="18" t="s">
        <v>21</v>
      </c>
      <c r="D338" s="18" t="s">
        <v>13</v>
      </c>
      <c r="E338" s="19">
        <v>25540.0</v>
      </c>
      <c r="F338" s="20">
        <v>31308.0</v>
      </c>
      <c r="G338" s="21">
        <v>5768.0</v>
      </c>
      <c r="H338" s="21">
        <v>488.0</v>
      </c>
      <c r="I338" s="21">
        <v>453.0</v>
      </c>
      <c r="J338" s="21">
        <f>'Full List'!$I338-'Full List'!$H338</f>
        <v>-35</v>
      </c>
      <c r="K338" s="21"/>
      <c r="L338" s="22">
        <v>0.9282787</v>
      </c>
      <c r="M338" s="22">
        <v>11.81967</v>
      </c>
      <c r="N338" s="22">
        <v>0.0785368</v>
      </c>
      <c r="O338" s="22"/>
      <c r="P338" s="22"/>
      <c r="Q338" s="22"/>
    </row>
    <row r="339" ht="15.75" hidden="1" customHeight="1">
      <c r="A339" s="18">
        <v>622804.0</v>
      </c>
      <c r="B339" s="18" t="s">
        <v>429</v>
      </c>
      <c r="C339" s="18" t="s">
        <v>76</v>
      </c>
      <c r="D339" s="18" t="s">
        <v>13</v>
      </c>
      <c r="E339" s="19">
        <v>143911.0</v>
      </c>
      <c r="F339" s="20">
        <v>150252.0</v>
      </c>
      <c r="G339" s="21">
        <v>6341.0</v>
      </c>
      <c r="H339" s="21">
        <v>-1400.0</v>
      </c>
      <c r="I339" s="21">
        <v>1348.0</v>
      </c>
      <c r="J339" s="21">
        <f>'Full List'!$I339-'Full List'!$H339</f>
        <v>2748</v>
      </c>
      <c r="K339" s="21">
        <v>524.0</v>
      </c>
      <c r="L339" s="22">
        <v>-0.9628571</v>
      </c>
      <c r="M339" s="22">
        <v>-4.529286</v>
      </c>
      <c r="N339" s="22">
        <v>0.2125848</v>
      </c>
      <c r="O339" s="22">
        <v>2.572519</v>
      </c>
      <c r="P339" s="22">
        <v>-0.3742857</v>
      </c>
      <c r="Q339" s="22">
        <v>12.10114</v>
      </c>
    </row>
    <row r="340" ht="15.75" hidden="1" customHeight="1">
      <c r="A340" s="18">
        <v>685446.0</v>
      </c>
      <c r="B340" s="18" t="s">
        <v>430</v>
      </c>
      <c r="C340" s="18" t="s">
        <v>73</v>
      </c>
      <c r="D340" s="18" t="s">
        <v>13</v>
      </c>
      <c r="E340" s="19">
        <v>32176.0</v>
      </c>
      <c r="F340" s="20">
        <v>35367.0</v>
      </c>
      <c r="G340" s="21">
        <v>3191.0</v>
      </c>
      <c r="H340" s="21">
        <v>-781.0</v>
      </c>
      <c r="I340" s="21">
        <v>883.0</v>
      </c>
      <c r="J340" s="21">
        <f>'Full List'!$I340-'Full List'!$H340</f>
        <v>1664</v>
      </c>
      <c r="K340" s="21">
        <v>533.0</v>
      </c>
      <c r="L340" s="22">
        <v>-1.130602</v>
      </c>
      <c r="M340" s="22">
        <v>-4.085787</v>
      </c>
      <c r="N340" s="22">
        <v>0.2767158</v>
      </c>
      <c r="O340" s="22">
        <v>1.65666</v>
      </c>
      <c r="P340" s="22">
        <v>-0.6824584</v>
      </c>
      <c r="Q340" s="22">
        <v>5.986867</v>
      </c>
    </row>
    <row r="341" ht="15.75" hidden="1" customHeight="1">
      <c r="A341" s="18">
        <v>685614.0</v>
      </c>
      <c r="B341" s="18" t="s">
        <v>431</v>
      </c>
      <c r="C341" s="18" t="s">
        <v>21</v>
      </c>
      <c r="D341" s="18" t="s">
        <v>13</v>
      </c>
      <c r="E341" s="19">
        <v>35983.0</v>
      </c>
      <c r="F341" s="20">
        <v>22949.0</v>
      </c>
      <c r="G341" s="21">
        <v>-13034.0</v>
      </c>
      <c r="H341" s="21">
        <v>-4282.0</v>
      </c>
      <c r="I341" s="21">
        <v>294.0</v>
      </c>
      <c r="J341" s="21">
        <f>'Full List'!$I341-'Full List'!$H341</f>
        <v>4576</v>
      </c>
      <c r="K341" s="21"/>
      <c r="L341" s="22">
        <v>-0.0686595</v>
      </c>
      <c r="M341" s="22">
        <v>3.043905</v>
      </c>
      <c r="N341" s="22">
        <v>-0.0225564</v>
      </c>
      <c r="O341" s="22"/>
      <c r="P341" s="22"/>
      <c r="Q341" s="22"/>
    </row>
    <row r="342" ht="15.75" hidden="1" customHeight="1">
      <c r="A342" s="18">
        <v>685922.0</v>
      </c>
      <c r="B342" s="18" t="s">
        <v>432</v>
      </c>
      <c r="C342" s="18" t="s">
        <v>307</v>
      </c>
      <c r="D342" s="18" t="s">
        <v>13</v>
      </c>
      <c r="E342" s="19">
        <v>26801.0</v>
      </c>
      <c r="F342" s="20">
        <v>27415.0</v>
      </c>
      <c r="G342" s="21">
        <v>614.0</v>
      </c>
      <c r="H342" s="21">
        <v>-143.0</v>
      </c>
      <c r="I342" s="21">
        <v>600.0</v>
      </c>
      <c r="J342" s="21">
        <f>'Full List'!$I342-'Full List'!$H342</f>
        <v>743</v>
      </c>
      <c r="K342" s="21">
        <v>31.0</v>
      </c>
      <c r="L342" s="22">
        <v>-4.195804</v>
      </c>
      <c r="M342" s="22">
        <v>-4.293706</v>
      </c>
      <c r="N342" s="22">
        <v>0.9771987</v>
      </c>
      <c r="O342" s="22">
        <v>19.35484</v>
      </c>
      <c r="P342" s="22">
        <v>-0.2167832</v>
      </c>
      <c r="Q342" s="22">
        <v>19.80645</v>
      </c>
    </row>
    <row r="343" ht="15.75" hidden="1" customHeight="1">
      <c r="A343" s="18">
        <v>686328.0</v>
      </c>
      <c r="B343" s="18" t="s">
        <v>433</v>
      </c>
      <c r="C343" s="18" t="s">
        <v>38</v>
      </c>
      <c r="D343" s="18" t="s">
        <v>13</v>
      </c>
      <c r="E343" s="19">
        <v>55468.0</v>
      </c>
      <c r="F343" s="20">
        <v>57446.0</v>
      </c>
      <c r="G343" s="21">
        <v>1978.0</v>
      </c>
      <c r="H343" s="21">
        <v>1176.0</v>
      </c>
      <c r="I343" s="21">
        <v>-1438.0</v>
      </c>
      <c r="J343" s="21">
        <f>'Full List'!$I343-'Full List'!$H343</f>
        <v>-2614</v>
      </c>
      <c r="K343" s="21">
        <v>477.0</v>
      </c>
      <c r="L343" s="22">
        <v>-1.222789</v>
      </c>
      <c r="M343" s="22">
        <v>1.681973</v>
      </c>
      <c r="N343" s="22">
        <v>-0.726997</v>
      </c>
      <c r="O343" s="22">
        <v>-3.014675</v>
      </c>
      <c r="P343" s="22">
        <v>0.4056122</v>
      </c>
      <c r="Q343" s="22">
        <v>4.14675</v>
      </c>
    </row>
    <row r="344" ht="15.75" hidden="1" customHeight="1">
      <c r="A344" s="18">
        <v>660018.0</v>
      </c>
      <c r="B344" s="18" t="s">
        <v>434</v>
      </c>
      <c r="C344" s="18" t="s">
        <v>21</v>
      </c>
      <c r="D344" s="18" t="s">
        <v>13</v>
      </c>
      <c r="E344" s="19">
        <v>66748.0</v>
      </c>
      <c r="F344" s="20">
        <v>68146.0</v>
      </c>
      <c r="G344" s="21">
        <v>1398.0</v>
      </c>
      <c r="H344" s="21">
        <v>-3034.0</v>
      </c>
      <c r="I344" s="21">
        <v>2460.0</v>
      </c>
      <c r="J344" s="21">
        <f>'Full List'!$I344-'Full List'!$H344</f>
        <v>5494</v>
      </c>
      <c r="K344" s="21">
        <v>342.0</v>
      </c>
      <c r="L344" s="22">
        <v>-0.8108108</v>
      </c>
      <c r="M344" s="22">
        <v>-0.4607778</v>
      </c>
      <c r="N344" s="22">
        <v>1.759657</v>
      </c>
      <c r="O344" s="22">
        <v>7.192983</v>
      </c>
      <c r="P344" s="22">
        <v>-0.1127225</v>
      </c>
      <c r="Q344" s="22">
        <v>4.087719</v>
      </c>
    </row>
    <row r="345" ht="15.75" hidden="1" customHeight="1">
      <c r="A345" s="18">
        <v>4131250.0</v>
      </c>
      <c r="B345" s="18" t="s">
        <v>435</v>
      </c>
      <c r="C345" s="18" t="s">
        <v>22</v>
      </c>
      <c r="D345" s="18" t="s">
        <v>23</v>
      </c>
      <c r="E345" s="19">
        <v>105594.0</v>
      </c>
      <c r="F345" s="20">
        <v>109877.0</v>
      </c>
      <c r="G345" s="21">
        <v>4283.0</v>
      </c>
      <c r="H345" s="21">
        <v>327.0</v>
      </c>
      <c r="I345" s="21">
        <v>1002.0</v>
      </c>
      <c r="J345" s="21">
        <f>'Full List'!$I345-'Full List'!$H345</f>
        <v>675</v>
      </c>
      <c r="K345" s="21">
        <v>385.0</v>
      </c>
      <c r="L345" s="22">
        <v>3.06422</v>
      </c>
      <c r="M345" s="22">
        <v>13.09786</v>
      </c>
      <c r="N345" s="22">
        <v>0.2339482</v>
      </c>
      <c r="O345" s="22">
        <v>2.602597</v>
      </c>
      <c r="P345" s="22">
        <v>1.17737</v>
      </c>
      <c r="Q345" s="22">
        <v>11.12468</v>
      </c>
    </row>
    <row r="346" ht="15.75" hidden="1" customHeight="1">
      <c r="A346" s="18">
        <v>687042.0</v>
      </c>
      <c r="B346" s="18" t="s">
        <v>436</v>
      </c>
      <c r="C346" s="18" t="s">
        <v>45</v>
      </c>
      <c r="D346" s="18" t="s">
        <v>13</v>
      </c>
      <c r="E346" s="19">
        <v>51367.0</v>
      </c>
      <c r="F346" s="20">
        <v>53107.0</v>
      </c>
      <c r="G346" s="21">
        <v>1740.0</v>
      </c>
      <c r="H346" s="21">
        <v>456.0</v>
      </c>
      <c r="I346" s="21">
        <v>370.0</v>
      </c>
      <c r="J346" s="21">
        <f>'Full List'!$I346-'Full List'!$H346</f>
        <v>-86</v>
      </c>
      <c r="K346" s="21">
        <v>141.0</v>
      </c>
      <c r="L346" s="22">
        <v>0.8114035</v>
      </c>
      <c r="M346" s="22">
        <v>3.815789</v>
      </c>
      <c r="N346" s="22">
        <v>0.2126437</v>
      </c>
      <c r="O346" s="22">
        <v>2.624114</v>
      </c>
      <c r="P346" s="22">
        <v>0.3092105</v>
      </c>
      <c r="Q346" s="22">
        <v>12.34043</v>
      </c>
    </row>
    <row r="347" ht="15.75" hidden="1" customHeight="1">
      <c r="A347" s="18">
        <v>687056.0</v>
      </c>
      <c r="B347" s="18" t="s">
        <v>437</v>
      </c>
      <c r="C347" s="18" t="s">
        <v>45</v>
      </c>
      <c r="D347" s="18" t="s">
        <v>13</v>
      </c>
      <c r="E347" s="19">
        <v>20700.0</v>
      </c>
      <c r="F347" s="20">
        <v>19126.0</v>
      </c>
      <c r="G347" s="21">
        <v>-1574.0</v>
      </c>
      <c r="H347" s="21">
        <v>-18.0</v>
      </c>
      <c r="I347" s="21">
        <v>-427.0</v>
      </c>
      <c r="J347" s="21">
        <f>'Full List'!$I347-'Full List'!$H347</f>
        <v>-409</v>
      </c>
      <c r="K347" s="21">
        <v>133.0</v>
      </c>
      <c r="L347" s="22">
        <v>23.72222</v>
      </c>
      <c r="M347" s="22">
        <v>87.44444</v>
      </c>
      <c r="N347" s="22">
        <v>0.2712834</v>
      </c>
      <c r="O347" s="22">
        <v>-3.210526</v>
      </c>
      <c r="P347" s="22">
        <v>-7.388889</v>
      </c>
      <c r="Q347" s="22">
        <v>-11.83459</v>
      </c>
    </row>
    <row r="348" ht="15.75" hidden="1" customHeight="1">
      <c r="A348" s="18">
        <v>613014.0</v>
      </c>
      <c r="B348" s="18" t="s">
        <v>438</v>
      </c>
      <c r="C348" s="18" t="s">
        <v>302</v>
      </c>
      <c r="D348" s="18" t="s">
        <v>13</v>
      </c>
      <c r="E348" s="19">
        <v>86187.0</v>
      </c>
      <c r="F348" s="20">
        <v>89187.0</v>
      </c>
      <c r="G348" s="21">
        <v>3000.0</v>
      </c>
      <c r="H348" s="21">
        <v>2399.0</v>
      </c>
      <c r="I348" s="21">
        <v>2958.0</v>
      </c>
      <c r="J348" s="21">
        <f>'Full List'!$I348-'Full List'!$H348</f>
        <v>559</v>
      </c>
      <c r="K348" s="21">
        <v>1490.0</v>
      </c>
      <c r="L348" s="22">
        <v>1.233014</v>
      </c>
      <c r="M348" s="22">
        <v>1.250521</v>
      </c>
      <c r="N348" s="22">
        <v>0.986</v>
      </c>
      <c r="O348" s="22">
        <v>1.985235</v>
      </c>
      <c r="P348" s="22">
        <v>0.6210921</v>
      </c>
      <c r="Q348" s="22">
        <v>2.013423</v>
      </c>
    </row>
    <row r="349" ht="15.75" hidden="1" customHeight="1">
      <c r="A349" s="18">
        <v>5335415.0</v>
      </c>
      <c r="B349" s="18" t="s">
        <v>439</v>
      </c>
      <c r="C349" s="18" t="s">
        <v>35</v>
      </c>
      <c r="D349" s="18" t="s">
        <v>36</v>
      </c>
      <c r="E349" s="19">
        <v>92411.0</v>
      </c>
      <c r="F349" s="20">
        <v>125547.0</v>
      </c>
      <c r="G349" s="21">
        <v>33136.0</v>
      </c>
      <c r="H349" s="21">
        <v>8713.0</v>
      </c>
      <c r="I349" s="21">
        <v>10262.0</v>
      </c>
      <c r="J349" s="21">
        <f>'Full List'!$I349-'Full List'!$H349</f>
        <v>1549</v>
      </c>
      <c r="K349" s="21">
        <v>1317.0</v>
      </c>
      <c r="L349" s="22">
        <v>1.17778</v>
      </c>
      <c r="M349" s="22">
        <v>3.803053</v>
      </c>
      <c r="N349" s="22">
        <v>0.3096934</v>
      </c>
      <c r="O349" s="22">
        <v>7.791951</v>
      </c>
      <c r="P349" s="22">
        <v>0.1511534</v>
      </c>
      <c r="Q349" s="22">
        <v>25.16021</v>
      </c>
    </row>
    <row r="350" ht="15.75" hidden="1" customHeight="1">
      <c r="A350" s="18">
        <v>807850.0</v>
      </c>
      <c r="B350" s="18" t="s">
        <v>440</v>
      </c>
      <c r="C350" s="18" t="s">
        <v>441</v>
      </c>
      <c r="D350" s="18" t="s">
        <v>42</v>
      </c>
      <c r="E350" s="19">
        <v>97385.0</v>
      </c>
      <c r="F350" s="20">
        <v>105101.0</v>
      </c>
      <c r="G350" s="21">
        <v>7716.0</v>
      </c>
      <c r="H350" s="21">
        <v>3189.0</v>
      </c>
      <c r="I350" s="21">
        <v>3836.0</v>
      </c>
      <c r="J350" s="21">
        <f>'Full List'!$I350-'Full List'!$H350</f>
        <v>647</v>
      </c>
      <c r="K350" s="21">
        <v>2469.0</v>
      </c>
      <c r="L350" s="22">
        <v>1.202885</v>
      </c>
      <c r="M350" s="22">
        <v>2.419567</v>
      </c>
      <c r="N350" s="22">
        <v>0.4971488</v>
      </c>
      <c r="O350" s="22">
        <v>1.553665</v>
      </c>
      <c r="P350" s="22">
        <v>0.7742239</v>
      </c>
      <c r="Q350" s="22">
        <v>3.125152</v>
      </c>
    </row>
    <row r="351" ht="15.75" hidden="1" customHeight="1">
      <c r="A351" s="18">
        <v>808675.0</v>
      </c>
      <c r="B351" s="18" t="s">
        <v>442</v>
      </c>
      <c r="C351" s="18" t="s">
        <v>79</v>
      </c>
      <c r="D351" s="18" t="s">
        <v>42</v>
      </c>
      <c r="E351" s="19">
        <v>33352.0</v>
      </c>
      <c r="F351" s="20">
        <v>36388.0</v>
      </c>
      <c r="G351" s="21">
        <v>3036.0</v>
      </c>
      <c r="H351" s="21">
        <v>305.0</v>
      </c>
      <c r="I351" s="21">
        <v>3080.0</v>
      </c>
      <c r="J351" s="21">
        <f>'Full List'!$I351-'Full List'!$H351</f>
        <v>2775</v>
      </c>
      <c r="K351" s="21">
        <v>333.0</v>
      </c>
      <c r="L351" s="22">
        <v>10.09836</v>
      </c>
      <c r="M351" s="22">
        <v>9.954099</v>
      </c>
      <c r="N351" s="22">
        <v>1.014493</v>
      </c>
      <c r="O351" s="22">
        <v>9.249249</v>
      </c>
      <c r="P351" s="22">
        <v>1.091803</v>
      </c>
      <c r="Q351" s="22">
        <v>9.117117</v>
      </c>
    </row>
    <row r="352" ht="15.75" hidden="1" customHeight="1">
      <c r="A352" s="18">
        <v>809280.0</v>
      </c>
      <c r="B352" s="18" t="s">
        <v>443</v>
      </c>
      <c r="C352" s="18" t="s">
        <v>444</v>
      </c>
      <c r="D352" s="18" t="s">
        <v>42</v>
      </c>
      <c r="E352" s="19">
        <v>55889.0</v>
      </c>
      <c r="F352" s="20">
        <v>62138.0</v>
      </c>
      <c r="G352" s="21">
        <v>6249.0</v>
      </c>
      <c r="H352" s="21">
        <v>3247.0</v>
      </c>
      <c r="I352" s="21">
        <v>-268.0</v>
      </c>
      <c r="J352" s="21">
        <f>'Full List'!$I352-'Full List'!$H352</f>
        <v>-3515</v>
      </c>
      <c r="K352" s="21">
        <v>4197.0</v>
      </c>
      <c r="L352" s="22">
        <v>-0.0825377</v>
      </c>
      <c r="M352" s="22">
        <v>1.924546</v>
      </c>
      <c r="N352" s="22">
        <v>-0.0428869</v>
      </c>
      <c r="O352" s="22">
        <v>-0.0638551</v>
      </c>
      <c r="P352" s="22">
        <v>1.292578</v>
      </c>
      <c r="Q352" s="22">
        <v>1.488921</v>
      </c>
    </row>
    <row r="353" ht="15.75" hidden="1" customHeight="1">
      <c r="A353" s="18">
        <v>812415.0</v>
      </c>
      <c r="B353" s="18" t="s">
        <v>445</v>
      </c>
      <c r="C353" s="18" t="s">
        <v>416</v>
      </c>
      <c r="D353" s="18" t="s">
        <v>42</v>
      </c>
      <c r="E353" s="19">
        <v>48231.0</v>
      </c>
      <c r="F353" s="20">
        <v>55738.0</v>
      </c>
      <c r="G353" s="21">
        <v>7507.0</v>
      </c>
      <c r="H353" s="21">
        <v>2544.0</v>
      </c>
      <c r="I353" s="21">
        <v>2536.0</v>
      </c>
      <c r="J353" s="21">
        <f>'Full List'!$I353-'Full List'!$H353</f>
        <v>-8</v>
      </c>
      <c r="K353" s="21">
        <v>2874.0</v>
      </c>
      <c r="L353" s="22">
        <v>0.9968553</v>
      </c>
      <c r="M353" s="22">
        <v>2.950865</v>
      </c>
      <c r="N353" s="22">
        <v>0.337818</v>
      </c>
      <c r="O353" s="22">
        <v>0.8823939</v>
      </c>
      <c r="P353" s="22">
        <v>1.129717</v>
      </c>
      <c r="Q353" s="22">
        <v>2.612039</v>
      </c>
    </row>
    <row r="354" ht="15.75" hidden="1" customHeight="1">
      <c r="A354" s="18">
        <v>653896.0</v>
      </c>
      <c r="B354" s="18" t="s">
        <v>446</v>
      </c>
      <c r="C354" s="18" t="s">
        <v>45</v>
      </c>
      <c r="D354" s="18" t="s">
        <v>13</v>
      </c>
      <c r="E354" s="19">
        <v>163924.0</v>
      </c>
      <c r="F354" s="20">
        <v>169085.0</v>
      </c>
      <c r="G354" s="21">
        <v>5161.0</v>
      </c>
      <c r="H354" s="21">
        <v>3227.0</v>
      </c>
      <c r="I354" s="21">
        <v>3795.0</v>
      </c>
      <c r="J354" s="21">
        <f>'Full List'!$I354-'Full List'!$H354</f>
        <v>568</v>
      </c>
      <c r="K354" s="21">
        <v>748.0</v>
      </c>
      <c r="L354" s="22">
        <v>1.176015</v>
      </c>
      <c r="M354" s="22">
        <v>1.599318</v>
      </c>
      <c r="N354" s="22">
        <v>0.7353226</v>
      </c>
      <c r="O354" s="22">
        <v>5.073529</v>
      </c>
      <c r="P354" s="22">
        <v>0.2317942</v>
      </c>
      <c r="Q354" s="22">
        <v>6.899733</v>
      </c>
    </row>
    <row r="355" ht="15.75" hidden="1" customHeight="1">
      <c r="A355" s="18">
        <v>624680.0</v>
      </c>
      <c r="B355" s="18" t="s">
        <v>447</v>
      </c>
      <c r="C355" s="18" t="s">
        <v>45</v>
      </c>
      <c r="D355" s="18" t="s">
        <v>13</v>
      </c>
      <c r="E355" s="19">
        <v>196069.0</v>
      </c>
      <c r="F355" s="20">
        <v>204953.0</v>
      </c>
      <c r="G355" s="21">
        <v>8884.0</v>
      </c>
      <c r="H355" s="21">
        <v>1843.0</v>
      </c>
      <c r="I355" s="21">
        <v>1982.0</v>
      </c>
      <c r="J355" s="21">
        <f>'Full List'!$I355-'Full List'!$H355</f>
        <v>139</v>
      </c>
      <c r="K355" s="21">
        <v>1308.0</v>
      </c>
      <c r="L355" s="22">
        <v>1.07542</v>
      </c>
      <c r="M355" s="22">
        <v>4.820402</v>
      </c>
      <c r="N355" s="22">
        <v>0.2230977</v>
      </c>
      <c r="O355" s="22">
        <v>1.51529</v>
      </c>
      <c r="P355" s="22">
        <v>0.7097124</v>
      </c>
      <c r="Q355" s="22">
        <v>6.792049</v>
      </c>
    </row>
    <row r="356" ht="15.75" hidden="1" customHeight="1">
      <c r="A356" s="18">
        <v>816110.0</v>
      </c>
      <c r="B356" s="18" t="s">
        <v>448</v>
      </c>
      <c r="C356" s="18" t="s">
        <v>51</v>
      </c>
      <c r="D356" s="18" t="s">
        <v>42</v>
      </c>
      <c r="E356" s="19">
        <v>24280.0</v>
      </c>
      <c r="F356" s="20">
        <v>23963.0</v>
      </c>
      <c r="G356" s="21">
        <v>-317.0</v>
      </c>
      <c r="H356" s="21">
        <v>-327.0</v>
      </c>
      <c r="I356" s="21">
        <v>-95.0</v>
      </c>
      <c r="J356" s="21">
        <f>'Full List'!$I356-'Full List'!$H356</f>
        <v>232</v>
      </c>
      <c r="K356" s="21"/>
      <c r="L356" s="22">
        <v>0.2905199</v>
      </c>
      <c r="M356" s="22">
        <v>0.9694189</v>
      </c>
      <c r="N356" s="22">
        <v>0.2996846</v>
      </c>
      <c r="O356" s="22"/>
      <c r="P356" s="22"/>
      <c r="Q356" s="22"/>
    </row>
    <row r="357" ht="15.75" hidden="1" customHeight="1">
      <c r="A357" s="18">
        <v>816495.0</v>
      </c>
      <c r="B357" s="18" t="s">
        <v>449</v>
      </c>
      <c r="C357" s="18" t="s">
        <v>79</v>
      </c>
      <c r="D357" s="18" t="s">
        <v>42</v>
      </c>
      <c r="E357" s="19">
        <v>45913.0</v>
      </c>
      <c r="F357" s="20">
        <v>51762.0</v>
      </c>
      <c r="G357" s="21">
        <v>5849.0</v>
      </c>
      <c r="H357" s="21">
        <v>-248.0</v>
      </c>
      <c r="I357" s="21">
        <v>3327.0</v>
      </c>
      <c r="J357" s="21">
        <f>'Full List'!$I357-'Full List'!$H357</f>
        <v>3575</v>
      </c>
      <c r="K357" s="21">
        <v>1286.0</v>
      </c>
      <c r="L357" s="22">
        <v>-13.41532</v>
      </c>
      <c r="M357" s="22">
        <v>-23.58468</v>
      </c>
      <c r="N357" s="22">
        <v>0.5688152</v>
      </c>
      <c r="O357" s="22">
        <v>2.587092</v>
      </c>
      <c r="P357" s="22">
        <v>-5.185484</v>
      </c>
      <c r="Q357" s="22">
        <v>4.548212</v>
      </c>
    </row>
    <row r="358" ht="15.75" hidden="1" customHeight="1">
      <c r="A358" s="18">
        <v>819150.0</v>
      </c>
      <c r="B358" s="18" t="s">
        <v>450</v>
      </c>
      <c r="C358" s="18" t="s">
        <v>451</v>
      </c>
      <c r="D358" s="18" t="s">
        <v>42</v>
      </c>
      <c r="E358" s="19">
        <v>32005.0</v>
      </c>
      <c r="F358" s="20">
        <v>31504.0</v>
      </c>
      <c r="G358" s="21">
        <v>-501.0</v>
      </c>
      <c r="H358" s="21">
        <v>-314.0</v>
      </c>
      <c r="I358" s="21">
        <v>451.0</v>
      </c>
      <c r="J358" s="21">
        <f>'Full List'!$I358-'Full List'!$H358</f>
        <v>765</v>
      </c>
      <c r="K358" s="21"/>
      <c r="L358" s="22">
        <v>-1.436306</v>
      </c>
      <c r="M358" s="22">
        <v>1.595541</v>
      </c>
      <c r="N358" s="22">
        <v>-0.9001996</v>
      </c>
      <c r="O358" s="22"/>
      <c r="P358" s="22"/>
      <c r="Q358" s="22"/>
    </row>
    <row r="359" ht="15.75" hidden="1" customHeight="1">
      <c r="A359" s="18">
        <v>624477.0</v>
      </c>
      <c r="B359" s="18" t="s">
        <v>452</v>
      </c>
      <c r="C359" s="18" t="s">
        <v>21</v>
      </c>
      <c r="D359" s="18" t="s">
        <v>13</v>
      </c>
      <c r="E359" s="19">
        <v>63387.0</v>
      </c>
      <c r="F359" s="20">
        <v>63317.0</v>
      </c>
      <c r="G359" s="21">
        <v>-70.0</v>
      </c>
      <c r="H359" s="21">
        <v>272.0</v>
      </c>
      <c r="I359" s="21">
        <v>394.0</v>
      </c>
      <c r="J359" s="21">
        <f>'Full List'!$I359-'Full List'!$H359</f>
        <v>122</v>
      </c>
      <c r="K359" s="21"/>
      <c r="L359" s="22">
        <v>1.448529</v>
      </c>
      <c r="M359" s="22">
        <v>-0.2573529</v>
      </c>
      <c r="N359" s="22">
        <v>-5.628572</v>
      </c>
      <c r="O359" s="22"/>
      <c r="P359" s="22"/>
      <c r="Q359" s="22"/>
    </row>
    <row r="360" ht="15.75" hidden="1" customHeight="1">
      <c r="A360" s="18">
        <v>824785.0</v>
      </c>
      <c r="B360" s="18" t="s">
        <v>453</v>
      </c>
      <c r="C360" s="18" t="s">
        <v>51</v>
      </c>
      <c r="D360" s="18" t="s">
        <v>42</v>
      </c>
      <c r="E360" s="19">
        <v>30255.0</v>
      </c>
      <c r="F360" s="20">
        <v>32475.0</v>
      </c>
      <c r="G360" s="21">
        <v>2220.0</v>
      </c>
      <c r="H360" s="21">
        <v>134.0</v>
      </c>
      <c r="I360" s="21">
        <v>4647.0</v>
      </c>
      <c r="J360" s="21">
        <f>'Full List'!$I360-'Full List'!$H360</f>
        <v>4513</v>
      </c>
      <c r="K360" s="21">
        <v>346.0</v>
      </c>
      <c r="L360" s="22">
        <v>34.6791</v>
      </c>
      <c r="M360" s="22">
        <v>16.56716</v>
      </c>
      <c r="N360" s="22">
        <v>2.093243</v>
      </c>
      <c r="O360" s="22">
        <v>13.43064</v>
      </c>
      <c r="P360" s="22">
        <v>2.58209</v>
      </c>
      <c r="Q360" s="22">
        <v>6.416185</v>
      </c>
    </row>
    <row r="361" ht="15.75" hidden="1" customHeight="1">
      <c r="A361" s="18">
        <v>824950.0</v>
      </c>
      <c r="B361" s="18" t="s">
        <v>454</v>
      </c>
      <c r="C361" s="18" t="s">
        <v>441</v>
      </c>
      <c r="D361" s="18" t="s">
        <v>42</v>
      </c>
      <c r="E361" s="19">
        <v>18135.0</v>
      </c>
      <c r="F361" s="20">
        <v>21584.0</v>
      </c>
      <c r="G361" s="21">
        <v>3449.0</v>
      </c>
      <c r="H361" s="21">
        <v>748.0</v>
      </c>
      <c r="I361" s="21">
        <v>723.0</v>
      </c>
      <c r="J361" s="21">
        <f>'Full List'!$I361-'Full List'!$H361</f>
        <v>-25</v>
      </c>
      <c r="K361" s="21">
        <v>902.0</v>
      </c>
      <c r="L361" s="22">
        <v>0.9665775</v>
      </c>
      <c r="M361" s="22">
        <v>4.610962</v>
      </c>
      <c r="N361" s="22">
        <v>0.209626</v>
      </c>
      <c r="O361" s="22">
        <v>0.8015521</v>
      </c>
      <c r="P361" s="22">
        <v>1.205882</v>
      </c>
      <c r="Q361" s="22">
        <v>3.823725</v>
      </c>
    </row>
    <row r="362" ht="15.75" hidden="1" customHeight="1">
      <c r="A362" s="18">
        <v>825280.0</v>
      </c>
      <c r="B362" s="18" t="s">
        <v>455</v>
      </c>
      <c r="C362" s="18" t="s">
        <v>59</v>
      </c>
      <c r="D362" s="18" t="s">
        <v>42</v>
      </c>
      <c r="E362" s="19">
        <v>18537.0</v>
      </c>
      <c r="F362" s="20">
        <v>23202.0</v>
      </c>
      <c r="G362" s="21">
        <v>4665.0</v>
      </c>
      <c r="H362" s="21">
        <v>1299.0</v>
      </c>
      <c r="I362" s="21">
        <v>1300.0</v>
      </c>
      <c r="J362" s="21">
        <f>'Full List'!$I362-'Full List'!$H362</f>
        <v>1</v>
      </c>
      <c r="K362" s="21">
        <v>391.0</v>
      </c>
      <c r="L362" s="22">
        <v>1.00077</v>
      </c>
      <c r="M362" s="22">
        <v>3.591224</v>
      </c>
      <c r="N362" s="22">
        <v>0.278671</v>
      </c>
      <c r="O362" s="22">
        <v>3.324808</v>
      </c>
      <c r="P362" s="22">
        <v>0.3010008</v>
      </c>
      <c r="Q362" s="22">
        <v>11.93095</v>
      </c>
    </row>
    <row r="363" ht="15.75" hidden="1" customHeight="1">
      <c r="A363" s="18">
        <v>659920.0</v>
      </c>
      <c r="B363" s="18" t="s">
        <v>456</v>
      </c>
      <c r="C363" s="18" t="s">
        <v>457</v>
      </c>
      <c r="D363" s="18" t="s">
        <v>13</v>
      </c>
      <c r="E363" s="19">
        <v>89861.0</v>
      </c>
      <c r="F363" s="20">
        <v>91588.0</v>
      </c>
      <c r="G363" s="21">
        <v>1727.0</v>
      </c>
      <c r="H363" s="21">
        <v>-1314.0</v>
      </c>
      <c r="I363" s="21">
        <v>787.0</v>
      </c>
      <c r="J363" s="21">
        <f>'Full List'!$I363-'Full List'!$H363</f>
        <v>2101</v>
      </c>
      <c r="K363" s="21">
        <v>580.0</v>
      </c>
      <c r="L363" s="22">
        <v>-0.5989345</v>
      </c>
      <c r="M363" s="22">
        <v>-1.314307</v>
      </c>
      <c r="N363" s="22">
        <v>0.4557035</v>
      </c>
      <c r="O363" s="22">
        <v>1.356897</v>
      </c>
      <c r="P363" s="22">
        <v>-0.4414003</v>
      </c>
      <c r="Q363" s="22">
        <v>2.977586</v>
      </c>
    </row>
    <row r="364" ht="15.75" hidden="1" customHeight="1">
      <c r="A364" s="18">
        <v>827865.0</v>
      </c>
      <c r="B364" s="18" t="s">
        <v>458</v>
      </c>
      <c r="C364" s="18" t="s">
        <v>157</v>
      </c>
      <c r="D364" s="18" t="s">
        <v>42</v>
      </c>
      <c r="E364" s="19">
        <v>25846.0</v>
      </c>
      <c r="F364" s="20">
        <v>27622.0</v>
      </c>
      <c r="G364" s="21">
        <v>1776.0</v>
      </c>
      <c r="H364" s="21">
        <v>-361.0</v>
      </c>
      <c r="I364" s="21">
        <v>1389.0</v>
      </c>
      <c r="J364" s="21">
        <f>'Full List'!$I364-'Full List'!$H364</f>
        <v>1750</v>
      </c>
      <c r="K364" s="21"/>
      <c r="L364" s="22">
        <v>-3.847646</v>
      </c>
      <c r="M364" s="22">
        <v>-4.919668</v>
      </c>
      <c r="N364" s="22">
        <v>0.7820946</v>
      </c>
      <c r="O364" s="22"/>
      <c r="P364" s="22"/>
      <c r="Q364" s="22"/>
    </row>
    <row r="365" ht="15.75" hidden="1" customHeight="1">
      <c r="A365" s="18">
        <v>830835.0</v>
      </c>
      <c r="B365" s="18" t="s">
        <v>459</v>
      </c>
      <c r="C365" s="18" t="s">
        <v>451</v>
      </c>
      <c r="D365" s="18" t="s">
        <v>42</v>
      </c>
      <c r="E365" s="19">
        <v>18867.0</v>
      </c>
      <c r="F365" s="20">
        <v>20106.0</v>
      </c>
      <c r="G365" s="21">
        <v>1239.0</v>
      </c>
      <c r="H365" s="21">
        <v>17.0</v>
      </c>
      <c r="I365" s="21">
        <v>644.0</v>
      </c>
      <c r="J365" s="21">
        <f>'Full List'!$I365-'Full List'!$H365</f>
        <v>627</v>
      </c>
      <c r="K365" s="21">
        <v>343.0</v>
      </c>
      <c r="L365" s="22">
        <v>37.88235</v>
      </c>
      <c r="M365" s="22">
        <v>72.88235</v>
      </c>
      <c r="N365" s="22">
        <v>0.519774</v>
      </c>
      <c r="O365" s="22">
        <v>1.877551</v>
      </c>
      <c r="P365" s="22">
        <v>20.17647</v>
      </c>
      <c r="Q365" s="22">
        <v>3.612245</v>
      </c>
    </row>
    <row r="366" ht="15.75" hidden="1" customHeight="1">
      <c r="A366" s="18">
        <v>627000.0</v>
      </c>
      <c r="B366" s="18" t="s">
        <v>460</v>
      </c>
      <c r="C366" s="18" t="s">
        <v>206</v>
      </c>
      <c r="D366" s="18" t="s">
        <v>13</v>
      </c>
      <c r="E366" s="19">
        <v>494665.0</v>
      </c>
      <c r="F366" s="20">
        <v>515985.0</v>
      </c>
      <c r="G366" s="21">
        <v>21320.0</v>
      </c>
      <c r="H366" s="21">
        <v>7289.0</v>
      </c>
      <c r="I366" s="21">
        <v>7282.0</v>
      </c>
      <c r="J366" s="21">
        <f>'Full List'!$I366-'Full List'!$H366</f>
        <v>-7</v>
      </c>
      <c r="K366" s="21">
        <v>5380.0</v>
      </c>
      <c r="L366" s="22">
        <v>0.9990396</v>
      </c>
      <c r="M366" s="22">
        <v>2.924955</v>
      </c>
      <c r="N366" s="22">
        <v>0.3415572</v>
      </c>
      <c r="O366" s="22">
        <v>1.353532</v>
      </c>
      <c r="P366" s="22">
        <v>0.7380985</v>
      </c>
      <c r="Q366" s="22">
        <v>3.962825</v>
      </c>
    </row>
    <row r="367" ht="15.75" hidden="1" customHeight="1">
      <c r="A367" s="18">
        <v>617918.0</v>
      </c>
      <c r="B367" s="18" t="s">
        <v>461</v>
      </c>
      <c r="C367" s="18" t="s">
        <v>46</v>
      </c>
      <c r="D367" s="18" t="s">
        <v>13</v>
      </c>
      <c r="E367" s="19">
        <v>101072.0</v>
      </c>
      <c r="F367" s="20">
        <v>106099.0</v>
      </c>
      <c r="G367" s="21">
        <v>5027.0</v>
      </c>
      <c r="H367" s="21">
        <v>-1520.0</v>
      </c>
      <c r="I367" s="21">
        <v>761.0</v>
      </c>
      <c r="J367" s="21">
        <f>'Full List'!$I367-'Full List'!$H367</f>
        <v>2281</v>
      </c>
      <c r="K367" s="21">
        <v>80.0</v>
      </c>
      <c r="L367" s="22">
        <v>-0.5006579</v>
      </c>
      <c r="M367" s="22">
        <v>-3.307237</v>
      </c>
      <c r="N367" s="22">
        <v>0.1513825</v>
      </c>
      <c r="O367" s="22">
        <v>9.5125</v>
      </c>
      <c r="P367" s="22">
        <v>-0.0526316</v>
      </c>
      <c r="Q367" s="22">
        <v>62.8375</v>
      </c>
    </row>
    <row r="368" ht="15.75" hidden="1" customHeight="1">
      <c r="A368" s="18">
        <v>646898.0</v>
      </c>
      <c r="B368" s="18" t="s">
        <v>462</v>
      </c>
      <c r="C368" s="18" t="s">
        <v>120</v>
      </c>
      <c r="D368" s="18" t="s">
        <v>13</v>
      </c>
      <c r="E368" s="19">
        <v>78958.0</v>
      </c>
      <c r="F368" s="20">
        <v>81739.0</v>
      </c>
      <c r="G368" s="21">
        <v>2781.0</v>
      </c>
      <c r="H368" s="21">
        <v>898.0</v>
      </c>
      <c r="I368" s="21">
        <v>875.0</v>
      </c>
      <c r="J368" s="21">
        <f>'Full List'!$I368-'Full List'!$H368</f>
        <v>-23</v>
      </c>
      <c r="K368" s="21">
        <v>200.0</v>
      </c>
      <c r="L368" s="22">
        <v>0.9743875</v>
      </c>
      <c r="M368" s="22">
        <v>3.096882</v>
      </c>
      <c r="N368" s="22">
        <v>0.314635</v>
      </c>
      <c r="O368" s="22">
        <v>4.375</v>
      </c>
      <c r="P368" s="22">
        <v>0.2227172</v>
      </c>
      <c r="Q368" s="22">
        <v>13.905</v>
      </c>
    </row>
    <row r="369" ht="15.75" hidden="1" customHeight="1">
      <c r="A369" s="18">
        <v>840377.0</v>
      </c>
      <c r="B369" s="18" t="s">
        <v>463</v>
      </c>
      <c r="C369" s="18" t="s">
        <v>451</v>
      </c>
      <c r="D369" s="18" t="s">
        <v>42</v>
      </c>
      <c r="E369" s="19">
        <v>32438.0</v>
      </c>
      <c r="F369" s="20">
        <v>35611.0</v>
      </c>
      <c r="G369" s="21">
        <v>3173.0</v>
      </c>
      <c r="H369" s="21">
        <v>929.0</v>
      </c>
      <c r="I369" s="21">
        <v>1059.0</v>
      </c>
      <c r="J369" s="21">
        <f>'Full List'!$I369-'Full List'!$H369</f>
        <v>130</v>
      </c>
      <c r="K369" s="21"/>
      <c r="L369" s="22">
        <v>1.139935</v>
      </c>
      <c r="M369" s="22">
        <v>3.415501</v>
      </c>
      <c r="N369" s="22">
        <v>0.3337536</v>
      </c>
      <c r="O369" s="22"/>
      <c r="P369" s="22"/>
      <c r="Q369" s="22"/>
    </row>
    <row r="370" ht="15.75" hidden="1" customHeight="1">
      <c r="A370" s="18">
        <v>841835.0</v>
      </c>
      <c r="B370" s="18" t="s">
        <v>235</v>
      </c>
      <c r="C370" s="18" t="s">
        <v>441</v>
      </c>
      <c r="D370" s="18" t="s">
        <v>42</v>
      </c>
      <c r="E370" s="19">
        <v>24453.0</v>
      </c>
      <c r="F370" s="20">
        <v>27084.0</v>
      </c>
      <c r="G370" s="21">
        <v>2631.0</v>
      </c>
      <c r="H370" s="21">
        <v>1477.0</v>
      </c>
      <c r="I370" s="21">
        <v>3766.0</v>
      </c>
      <c r="J370" s="21">
        <f>'Full List'!$I370-'Full List'!$H370</f>
        <v>2289</v>
      </c>
      <c r="K370" s="21">
        <v>0.0</v>
      </c>
      <c r="L370" s="22">
        <v>2.549763</v>
      </c>
      <c r="M370" s="22">
        <v>1.781313</v>
      </c>
      <c r="N370" s="22">
        <v>1.431395</v>
      </c>
      <c r="O370" s="22"/>
      <c r="P370" s="22">
        <v>0.0</v>
      </c>
      <c r="Q370" s="22"/>
    </row>
    <row r="371" ht="15.75" hidden="1" customHeight="1">
      <c r="A371" s="18">
        <v>622678.0</v>
      </c>
      <c r="B371" s="18" t="s">
        <v>464</v>
      </c>
      <c r="C371" s="18" t="s">
        <v>76</v>
      </c>
      <c r="D371" s="18" t="s">
        <v>13</v>
      </c>
      <c r="E371" s="19">
        <v>59518.0</v>
      </c>
      <c r="F371" s="20">
        <v>62252.0</v>
      </c>
      <c r="G371" s="21">
        <v>2734.0</v>
      </c>
      <c r="H371" s="21">
        <v>487.0</v>
      </c>
      <c r="I371" s="21">
        <v>331.0</v>
      </c>
      <c r="J371" s="21">
        <f>'Full List'!$I371-'Full List'!$H371</f>
        <v>-156</v>
      </c>
      <c r="K371" s="21">
        <v>467.0</v>
      </c>
      <c r="L371" s="22">
        <v>0.6796715</v>
      </c>
      <c r="M371" s="22">
        <v>5.613963</v>
      </c>
      <c r="N371" s="22">
        <v>0.121068</v>
      </c>
      <c r="O371" s="22">
        <v>0.7087795</v>
      </c>
      <c r="P371" s="22">
        <v>0.9589322</v>
      </c>
      <c r="Q371" s="22">
        <v>5.85439</v>
      </c>
    </row>
    <row r="372" ht="15.75" hidden="1" customHeight="1">
      <c r="A372" s="18">
        <v>845255.0</v>
      </c>
      <c r="B372" s="18" t="s">
        <v>465</v>
      </c>
      <c r="C372" s="18" t="s">
        <v>51</v>
      </c>
      <c r="D372" s="18" t="s">
        <v>42</v>
      </c>
      <c r="E372" s="19">
        <v>41737.0</v>
      </c>
      <c r="F372" s="20">
        <v>44659.0</v>
      </c>
      <c r="G372" s="21">
        <v>2922.0</v>
      </c>
      <c r="H372" s="21">
        <v>785.0</v>
      </c>
      <c r="I372" s="21">
        <v>3256.0</v>
      </c>
      <c r="J372" s="21">
        <f>'Full List'!$I372-'Full List'!$H372</f>
        <v>2471</v>
      </c>
      <c r="K372" s="21">
        <v>743.0</v>
      </c>
      <c r="L372" s="22">
        <v>4.147771</v>
      </c>
      <c r="M372" s="22">
        <v>3.722293</v>
      </c>
      <c r="N372" s="22">
        <v>1.114305</v>
      </c>
      <c r="O372" s="22">
        <v>4.382234</v>
      </c>
      <c r="P372" s="22">
        <v>0.9464968</v>
      </c>
      <c r="Q372" s="22">
        <v>3.932705</v>
      </c>
    </row>
    <row r="373" ht="15.75" hidden="1" customHeight="1">
      <c r="A373" s="18">
        <v>845970.0</v>
      </c>
      <c r="B373" s="18" t="s">
        <v>466</v>
      </c>
      <c r="C373" s="18" t="s">
        <v>441</v>
      </c>
      <c r="D373" s="18" t="s">
        <v>42</v>
      </c>
      <c r="E373" s="19">
        <v>86270.0</v>
      </c>
      <c r="F373" s="20">
        <v>90189.0</v>
      </c>
      <c r="G373" s="21">
        <v>3919.0</v>
      </c>
      <c r="H373" s="21">
        <v>-1033.0</v>
      </c>
      <c r="I373" s="21">
        <v>481.0</v>
      </c>
      <c r="J373" s="21">
        <f>'Full List'!$I373-'Full List'!$H373</f>
        <v>1514</v>
      </c>
      <c r="K373" s="21">
        <v>1184.0</v>
      </c>
      <c r="L373" s="22">
        <v>-0.4656341</v>
      </c>
      <c r="M373" s="22">
        <v>-3.793804</v>
      </c>
      <c r="N373" s="22">
        <v>0.1227354</v>
      </c>
      <c r="O373" s="22">
        <v>0.40625</v>
      </c>
      <c r="P373" s="22">
        <v>-1.146176</v>
      </c>
      <c r="Q373" s="22">
        <v>3.309966</v>
      </c>
    </row>
    <row r="374" ht="15.75" hidden="1" customHeight="1">
      <c r="A374" s="18">
        <v>846355.0</v>
      </c>
      <c r="B374" s="18" t="s">
        <v>467</v>
      </c>
      <c r="C374" s="18" t="s">
        <v>441</v>
      </c>
      <c r="D374" s="18" t="s">
        <v>42</v>
      </c>
      <c r="E374" s="19">
        <v>18376.0</v>
      </c>
      <c r="F374" s="20">
        <v>17360.0</v>
      </c>
      <c r="G374" s="21">
        <v>-1016.0</v>
      </c>
      <c r="H374" s="21">
        <v>-233.0</v>
      </c>
      <c r="I374" s="21">
        <v>4823.0</v>
      </c>
      <c r="J374" s="21">
        <f>'Full List'!$I374-'Full List'!$H374</f>
        <v>5056</v>
      </c>
      <c r="K374" s="21">
        <v>0.0</v>
      </c>
      <c r="L374" s="22">
        <v>-20.69957</v>
      </c>
      <c r="M374" s="22">
        <v>4.360515</v>
      </c>
      <c r="N374" s="22">
        <v>-4.747047</v>
      </c>
      <c r="O374" s="22"/>
      <c r="P374" s="22">
        <v>0.0</v>
      </c>
      <c r="Q374" s="22"/>
    </row>
    <row r="375" ht="15.75" customHeight="1">
      <c r="A375" s="18">
        <v>648816.0</v>
      </c>
      <c r="B375" s="18" t="s">
        <v>468</v>
      </c>
      <c r="C375" s="18" t="s">
        <v>21</v>
      </c>
      <c r="D375" s="18" t="s">
        <v>13</v>
      </c>
      <c r="E375" s="19">
        <v>62500.0</v>
      </c>
      <c r="F375" s="20">
        <v>63932.0</v>
      </c>
      <c r="G375" s="21">
        <v>1432.0</v>
      </c>
      <c r="H375" s="21">
        <v>1792.0</v>
      </c>
      <c r="I375" s="21">
        <v>1623.0</v>
      </c>
      <c r="J375" s="21">
        <f>'Full List'!$I375-'Full List'!$H375</f>
        <v>-169</v>
      </c>
      <c r="K375" s="21">
        <v>76.0</v>
      </c>
      <c r="L375" s="22">
        <v>0.905692</v>
      </c>
      <c r="M375" s="22">
        <v>0.7991071</v>
      </c>
      <c r="N375" s="22">
        <v>1.13338</v>
      </c>
      <c r="O375" s="22">
        <v>21.35526</v>
      </c>
      <c r="P375" s="22">
        <v>0.0424107</v>
      </c>
      <c r="Q375" s="22">
        <v>18.84211</v>
      </c>
    </row>
    <row r="376" ht="15.75" hidden="1" customHeight="1">
      <c r="A376" s="18">
        <v>854330.0</v>
      </c>
      <c r="B376" s="18" t="s">
        <v>469</v>
      </c>
      <c r="C376" s="18" t="s">
        <v>79</v>
      </c>
      <c r="D376" s="18" t="s">
        <v>42</v>
      </c>
      <c r="E376" s="19">
        <v>35789.0</v>
      </c>
      <c r="F376" s="20">
        <v>38583.0</v>
      </c>
      <c r="G376" s="21">
        <v>2794.0</v>
      </c>
      <c r="H376" s="21">
        <v>1091.0</v>
      </c>
      <c r="I376" s="21">
        <v>1745.0</v>
      </c>
      <c r="J376" s="21">
        <f>'Full List'!$I376-'Full List'!$H376</f>
        <v>654</v>
      </c>
      <c r="K376" s="21">
        <v>1.0</v>
      </c>
      <c r="L376" s="22">
        <v>1.59945</v>
      </c>
      <c r="M376" s="22">
        <v>2.560953</v>
      </c>
      <c r="N376" s="22">
        <v>0.6245526</v>
      </c>
      <c r="O376" s="22">
        <v>1745.0</v>
      </c>
      <c r="P376" s="22">
        <v>9.166E-4</v>
      </c>
      <c r="Q376" s="22">
        <v>2794.0</v>
      </c>
    </row>
    <row r="377" ht="15.75" hidden="1" customHeight="1">
      <c r="A377" s="18">
        <v>857630.0</v>
      </c>
      <c r="B377" s="18" t="s">
        <v>470</v>
      </c>
      <c r="C377" s="18" t="s">
        <v>416</v>
      </c>
      <c r="D377" s="18" t="s">
        <v>42</v>
      </c>
      <c r="E377" s="19">
        <v>45297.0</v>
      </c>
      <c r="F377" s="20">
        <v>49853.0</v>
      </c>
      <c r="G377" s="21">
        <v>4556.0</v>
      </c>
      <c r="H377" s="21">
        <v>728.0</v>
      </c>
      <c r="I377" s="21">
        <v>2960.0</v>
      </c>
      <c r="J377" s="21">
        <f>'Full List'!$I377-'Full List'!$H377</f>
        <v>2232</v>
      </c>
      <c r="K377" s="21">
        <v>1714.0</v>
      </c>
      <c r="L377" s="22">
        <v>4.065934</v>
      </c>
      <c r="M377" s="22">
        <v>6.258242</v>
      </c>
      <c r="N377" s="22">
        <v>0.6496927</v>
      </c>
      <c r="O377" s="22">
        <v>1.726954</v>
      </c>
      <c r="P377" s="22">
        <v>2.354396</v>
      </c>
      <c r="Q377" s="22">
        <v>2.65811</v>
      </c>
    </row>
    <row r="378" ht="15.75" hidden="1" customHeight="1">
      <c r="A378" s="18">
        <v>685292.0</v>
      </c>
      <c r="B378" s="18" t="s">
        <v>471</v>
      </c>
      <c r="C378" s="18" t="s">
        <v>21</v>
      </c>
      <c r="D378" s="18" t="s">
        <v>13</v>
      </c>
      <c r="E378" s="19">
        <v>85331.0</v>
      </c>
      <c r="F378" s="20">
        <v>87348.0</v>
      </c>
      <c r="G378" s="21">
        <v>2017.0</v>
      </c>
      <c r="H378" s="21">
        <v>-2284.0</v>
      </c>
      <c r="I378" s="21">
        <v>870.0</v>
      </c>
      <c r="J378" s="21">
        <f>'Full List'!$I378-'Full List'!$H378</f>
        <v>3154</v>
      </c>
      <c r="K378" s="21">
        <v>189.0</v>
      </c>
      <c r="L378" s="22">
        <v>-0.3809107</v>
      </c>
      <c r="M378" s="22">
        <v>-0.8830999</v>
      </c>
      <c r="N378" s="22">
        <v>0.4313337</v>
      </c>
      <c r="O378" s="22">
        <v>4.603175</v>
      </c>
      <c r="P378" s="22">
        <v>-0.0827496</v>
      </c>
      <c r="Q378" s="22">
        <v>10.67196</v>
      </c>
    </row>
    <row r="379" ht="15.75" hidden="1" customHeight="1">
      <c r="A379" s="18">
        <v>862220.0</v>
      </c>
      <c r="B379" s="18" t="s">
        <v>472</v>
      </c>
      <c r="C379" s="18" t="s">
        <v>40</v>
      </c>
      <c r="D379" s="18" t="s">
        <v>42</v>
      </c>
      <c r="E379" s="19">
        <v>29637.0</v>
      </c>
      <c r="F379" s="20">
        <v>30349.0</v>
      </c>
      <c r="G379" s="21">
        <v>712.0</v>
      </c>
      <c r="H379" s="21">
        <v>164.0</v>
      </c>
      <c r="I379" s="21">
        <v>368.0</v>
      </c>
      <c r="J379" s="21">
        <f>'Full List'!$I379-'Full List'!$H379</f>
        <v>204</v>
      </c>
      <c r="K379" s="21"/>
      <c r="L379" s="22">
        <v>2.243902</v>
      </c>
      <c r="M379" s="22">
        <v>4.341464</v>
      </c>
      <c r="N379" s="22">
        <v>0.5168539</v>
      </c>
      <c r="O379" s="22"/>
      <c r="P379" s="22"/>
      <c r="Q379" s="22"/>
    </row>
    <row r="380" ht="15.75" hidden="1" customHeight="1">
      <c r="A380" s="18">
        <v>868847.0</v>
      </c>
      <c r="B380" s="18" t="s">
        <v>473</v>
      </c>
      <c r="C380" s="18" t="s">
        <v>157</v>
      </c>
      <c r="D380" s="18" t="s">
        <v>42</v>
      </c>
      <c r="E380" s="19">
        <v>32882.0</v>
      </c>
      <c r="F380" s="20">
        <v>34062.0</v>
      </c>
      <c r="G380" s="21">
        <v>1180.0</v>
      </c>
      <c r="H380" s="21">
        <v>-66.0</v>
      </c>
      <c r="I380" s="21">
        <v>1595.0</v>
      </c>
      <c r="J380" s="21">
        <f>'Full List'!$I380-'Full List'!$H380</f>
        <v>1661</v>
      </c>
      <c r="K380" s="21"/>
      <c r="L380" s="22">
        <v>-24.16667</v>
      </c>
      <c r="M380" s="22">
        <v>-17.87879</v>
      </c>
      <c r="N380" s="22">
        <v>1.351695</v>
      </c>
      <c r="O380" s="22"/>
      <c r="P380" s="22"/>
      <c r="Q380" s="22"/>
    </row>
    <row r="381" ht="15.75" hidden="1" customHeight="1">
      <c r="A381" s="18">
        <v>645484.0</v>
      </c>
      <c r="B381" s="18" t="s">
        <v>474</v>
      </c>
      <c r="C381" s="18" t="s">
        <v>248</v>
      </c>
      <c r="D381" s="18" t="s">
        <v>13</v>
      </c>
      <c r="E381" s="19">
        <v>67096.0</v>
      </c>
      <c r="F381" s="20">
        <v>73477.0</v>
      </c>
      <c r="G381" s="21">
        <v>6381.0</v>
      </c>
      <c r="H381" s="21">
        <v>2022.0</v>
      </c>
      <c r="I381" s="21">
        <v>1760.0</v>
      </c>
      <c r="J381" s="21">
        <f>'Full List'!$I381-'Full List'!$H381</f>
        <v>-262</v>
      </c>
      <c r="K381" s="21">
        <v>1825.0</v>
      </c>
      <c r="L381" s="22">
        <v>0.8704253</v>
      </c>
      <c r="M381" s="22">
        <v>3.155786</v>
      </c>
      <c r="N381" s="22">
        <v>0.2758188</v>
      </c>
      <c r="O381" s="22">
        <v>0.9643835</v>
      </c>
      <c r="P381" s="22">
        <v>0.9025717</v>
      </c>
      <c r="Q381" s="22">
        <v>3.496438</v>
      </c>
    </row>
    <row r="382" ht="15.75" hidden="1" customHeight="1">
      <c r="A382" s="18">
        <v>680812.0</v>
      </c>
      <c r="B382" s="18" t="s">
        <v>475</v>
      </c>
      <c r="C382" s="18" t="s">
        <v>152</v>
      </c>
      <c r="D382" s="18" t="s">
        <v>13</v>
      </c>
      <c r="E382" s="19">
        <v>68549.0</v>
      </c>
      <c r="F382" s="20">
        <v>71246.0</v>
      </c>
      <c r="G382" s="21">
        <v>2697.0</v>
      </c>
      <c r="H382" s="21">
        <v>1623.0</v>
      </c>
      <c r="I382" s="21">
        <v>1351.0</v>
      </c>
      <c r="J382" s="21">
        <f>'Full List'!$I382-'Full List'!$H382</f>
        <v>-272</v>
      </c>
      <c r="K382" s="21">
        <v>296.0</v>
      </c>
      <c r="L382" s="22">
        <v>0.8324091</v>
      </c>
      <c r="M382" s="22">
        <v>1.661738</v>
      </c>
      <c r="N382" s="22">
        <v>0.500927</v>
      </c>
      <c r="O382" s="22">
        <v>4.564189</v>
      </c>
      <c r="P382" s="22">
        <v>0.1823783</v>
      </c>
      <c r="Q382" s="22">
        <v>9.111486</v>
      </c>
    </row>
    <row r="383" ht="15.75" hidden="1" customHeight="1">
      <c r="A383" s="18">
        <v>884440.0</v>
      </c>
      <c r="B383" s="18" t="s">
        <v>476</v>
      </c>
      <c r="C383" s="18" t="s">
        <v>451</v>
      </c>
      <c r="D383" s="18" t="s">
        <v>42</v>
      </c>
      <c r="E383" s="19">
        <v>30166.0</v>
      </c>
      <c r="F383" s="20">
        <v>31040.0</v>
      </c>
      <c r="G383" s="21">
        <v>874.0</v>
      </c>
      <c r="H383" s="21">
        <v>-143.0</v>
      </c>
      <c r="I383" s="21">
        <v>1099.0</v>
      </c>
      <c r="J383" s="21">
        <f>'Full List'!$I383-'Full List'!$H383</f>
        <v>1242</v>
      </c>
      <c r="K383" s="21">
        <v>156.0</v>
      </c>
      <c r="L383" s="22">
        <v>-7.685315</v>
      </c>
      <c r="M383" s="22">
        <v>-6.111888</v>
      </c>
      <c r="N383" s="22">
        <v>1.257437</v>
      </c>
      <c r="O383" s="22">
        <v>7.044872</v>
      </c>
      <c r="P383" s="22">
        <v>-1.090909</v>
      </c>
      <c r="Q383" s="22">
        <v>5.602564</v>
      </c>
    </row>
    <row r="384" ht="15.75" hidden="1" customHeight="1">
      <c r="A384" s="18">
        <v>885485.0</v>
      </c>
      <c r="B384" s="18" t="s">
        <v>432</v>
      </c>
      <c r="C384" s="18" t="s">
        <v>64</v>
      </c>
      <c r="D384" s="18" t="s">
        <v>42</v>
      </c>
      <c r="E384" s="19">
        <v>18644.0</v>
      </c>
      <c r="F384" s="20">
        <v>25063.0</v>
      </c>
      <c r="G384" s="21">
        <v>6419.0</v>
      </c>
      <c r="H384" s="21">
        <v>1865.0</v>
      </c>
      <c r="I384" s="21">
        <v>677.0</v>
      </c>
      <c r="J384" s="21">
        <f>'Full List'!$I384-'Full List'!$H384</f>
        <v>-1188</v>
      </c>
      <c r="K384" s="21">
        <v>767.0</v>
      </c>
      <c r="L384" s="22">
        <v>0.3630027</v>
      </c>
      <c r="M384" s="22">
        <v>3.441823</v>
      </c>
      <c r="N384" s="22">
        <v>0.1054681</v>
      </c>
      <c r="O384" s="22">
        <v>0.8826597</v>
      </c>
      <c r="P384" s="22">
        <v>0.4112601</v>
      </c>
      <c r="Q384" s="22">
        <v>8.36897</v>
      </c>
    </row>
    <row r="385" ht="15.75" hidden="1" customHeight="1">
      <c r="A385" s="18">
        <v>4101000.0</v>
      </c>
      <c r="B385" s="18" t="s">
        <v>477</v>
      </c>
      <c r="C385" s="18" t="s">
        <v>478</v>
      </c>
      <c r="D385" s="18" t="s">
        <v>23</v>
      </c>
      <c r="E385" s="19">
        <v>50158.0</v>
      </c>
      <c r="F385" s="20">
        <v>53383.0</v>
      </c>
      <c r="G385" s="21">
        <v>3225.0</v>
      </c>
      <c r="H385" s="21">
        <v>1455.0</v>
      </c>
      <c r="I385" s="21">
        <v>36.0</v>
      </c>
      <c r="J385" s="21">
        <f>'Full List'!$I385-'Full List'!$H385</f>
        <v>-1419</v>
      </c>
      <c r="K385" s="21">
        <v>802.0</v>
      </c>
      <c r="L385" s="22">
        <v>0.0247423</v>
      </c>
      <c r="M385" s="22">
        <v>2.216495</v>
      </c>
      <c r="N385" s="22">
        <v>0.0111628</v>
      </c>
      <c r="O385" s="22">
        <v>0.0448878</v>
      </c>
      <c r="P385" s="22">
        <v>0.5512028</v>
      </c>
      <c r="Q385" s="22">
        <v>4.021197</v>
      </c>
    </row>
    <row r="386" ht="15.75" hidden="1" customHeight="1">
      <c r="A386" s="18">
        <v>4101650.0</v>
      </c>
      <c r="B386" s="18" t="s">
        <v>479</v>
      </c>
      <c r="C386" s="18" t="s">
        <v>63</v>
      </c>
      <c r="D386" s="18" t="s">
        <v>23</v>
      </c>
      <c r="E386" s="19">
        <v>49425.0</v>
      </c>
      <c r="F386" s="20">
        <v>57152.0</v>
      </c>
      <c r="G386" s="21">
        <v>7727.0</v>
      </c>
      <c r="H386" s="21">
        <v>421.0</v>
      </c>
      <c r="I386" s="21">
        <v>853.0</v>
      </c>
      <c r="J386" s="21">
        <f>'Full List'!$I386-'Full List'!$H386</f>
        <v>432</v>
      </c>
      <c r="K386" s="21"/>
      <c r="L386" s="22">
        <v>2.026128</v>
      </c>
      <c r="M386" s="22">
        <v>18.35392</v>
      </c>
      <c r="N386" s="22">
        <v>0.1103921</v>
      </c>
      <c r="O386" s="22"/>
      <c r="P386" s="22"/>
      <c r="Q386" s="22"/>
    </row>
    <row r="387" ht="15.75" hidden="1" customHeight="1">
      <c r="A387" s="18">
        <v>4103050.0</v>
      </c>
      <c r="B387" s="18" t="s">
        <v>480</v>
      </c>
      <c r="C387" s="18" t="s">
        <v>481</v>
      </c>
      <c r="D387" s="18" t="s">
        <v>23</v>
      </c>
      <c r="E387" s="19">
        <v>20078.0</v>
      </c>
      <c r="F387" s="20">
        <v>21614.0</v>
      </c>
      <c r="G387" s="21">
        <v>1536.0</v>
      </c>
      <c r="H387" s="21">
        <v>664.0</v>
      </c>
      <c r="I387" s="21">
        <v>557.0</v>
      </c>
      <c r="J387" s="21">
        <f>'Full List'!$I387-'Full List'!$H387</f>
        <v>-107</v>
      </c>
      <c r="K387" s="21">
        <v>220.0</v>
      </c>
      <c r="L387" s="22">
        <v>0.8388554</v>
      </c>
      <c r="M387" s="22">
        <v>2.313253</v>
      </c>
      <c r="N387" s="22">
        <v>0.3626302</v>
      </c>
      <c r="O387" s="22">
        <v>2.531818</v>
      </c>
      <c r="P387" s="22">
        <v>0.3313253</v>
      </c>
      <c r="Q387" s="22">
        <v>6.981818</v>
      </c>
    </row>
    <row r="388" ht="15.75" hidden="1" customHeight="1">
      <c r="A388" s="18">
        <v>877290.0</v>
      </c>
      <c r="B388" s="18" t="s">
        <v>482</v>
      </c>
      <c r="C388" s="18" t="s">
        <v>79</v>
      </c>
      <c r="D388" s="18" t="s">
        <v>42</v>
      </c>
      <c r="E388" s="19">
        <v>118772.0</v>
      </c>
      <c r="F388" s="20">
        <v>130309.0</v>
      </c>
      <c r="G388" s="21">
        <v>11537.0</v>
      </c>
      <c r="H388" s="21">
        <v>1536.0</v>
      </c>
      <c r="I388" s="21">
        <v>1242.0</v>
      </c>
      <c r="J388" s="21">
        <f>'Full List'!$I388-'Full List'!$H388</f>
        <v>-294</v>
      </c>
      <c r="K388" s="21">
        <v>1682.0</v>
      </c>
      <c r="L388" s="22">
        <v>0.8085938</v>
      </c>
      <c r="M388" s="22">
        <v>7.511068</v>
      </c>
      <c r="N388" s="22">
        <v>0.1076536</v>
      </c>
      <c r="O388" s="22">
        <v>0.7384067</v>
      </c>
      <c r="P388" s="22">
        <v>1.095052</v>
      </c>
      <c r="Q388" s="22">
        <v>6.859097</v>
      </c>
    </row>
    <row r="389" ht="15.75" hidden="1" customHeight="1">
      <c r="A389" s="18">
        <v>5353545.0</v>
      </c>
      <c r="B389" s="18" t="s">
        <v>483</v>
      </c>
      <c r="C389" s="18" t="s">
        <v>484</v>
      </c>
      <c r="D389" s="18" t="s">
        <v>36</v>
      </c>
      <c r="E389" s="19">
        <v>59781.0</v>
      </c>
      <c r="F389" s="20">
        <v>69807.0</v>
      </c>
      <c r="G389" s="21">
        <v>10026.0</v>
      </c>
      <c r="H389" s="21">
        <v>2176.0</v>
      </c>
      <c r="I389" s="21">
        <v>1796.0</v>
      </c>
      <c r="J389" s="21">
        <f>'Full List'!$I389-'Full List'!$H389</f>
        <v>-380</v>
      </c>
      <c r="K389" s="21">
        <v>2768.0</v>
      </c>
      <c r="L389" s="22">
        <v>0.8253676</v>
      </c>
      <c r="M389" s="22">
        <v>4.607537</v>
      </c>
      <c r="N389" s="22">
        <v>0.1791342</v>
      </c>
      <c r="O389" s="22">
        <v>0.6488439</v>
      </c>
      <c r="P389" s="22">
        <v>1.272059</v>
      </c>
      <c r="Q389" s="22">
        <v>3.62211</v>
      </c>
    </row>
    <row r="390" ht="15.75" hidden="1" customHeight="1">
      <c r="A390" s="18">
        <v>4105950.0</v>
      </c>
      <c r="B390" s="18" t="s">
        <v>485</v>
      </c>
      <c r="C390" s="18" t="s">
        <v>63</v>
      </c>
      <c r="D390" s="18" t="s">
        <v>23</v>
      </c>
      <c r="E390" s="19">
        <v>20646.0</v>
      </c>
      <c r="F390" s="20">
        <v>21302.0</v>
      </c>
      <c r="G390" s="21">
        <v>656.0</v>
      </c>
      <c r="H390" s="21">
        <v>346.0</v>
      </c>
      <c r="I390" s="21">
        <v>533.0</v>
      </c>
      <c r="J390" s="21">
        <f>'Full List'!$I390-'Full List'!$H390</f>
        <v>187</v>
      </c>
      <c r="K390" s="21"/>
      <c r="L390" s="22">
        <v>1.540462</v>
      </c>
      <c r="M390" s="22">
        <v>1.895954</v>
      </c>
      <c r="N390" s="22">
        <v>0.8125</v>
      </c>
      <c r="O390" s="22"/>
      <c r="P390" s="22"/>
      <c r="Q390" s="22"/>
    </row>
    <row r="391" ht="15.75" hidden="1" customHeight="1">
      <c r="A391" s="18">
        <v>4115800.0</v>
      </c>
      <c r="B391" s="18" t="s">
        <v>486</v>
      </c>
      <c r="C391" s="18" t="s">
        <v>478</v>
      </c>
      <c r="D391" s="18" t="s">
        <v>23</v>
      </c>
      <c r="E391" s="19">
        <v>54462.0</v>
      </c>
      <c r="F391" s="20">
        <v>54952.0</v>
      </c>
      <c r="G391" s="21">
        <v>490.0</v>
      </c>
      <c r="H391" s="21">
        <v>328.0</v>
      </c>
      <c r="I391" s="21">
        <v>2594.0</v>
      </c>
      <c r="J391" s="21">
        <f>'Full List'!$I391-'Full List'!$H391</f>
        <v>2266</v>
      </c>
      <c r="K391" s="21">
        <v>1396.0</v>
      </c>
      <c r="L391" s="22">
        <v>7.908536</v>
      </c>
      <c r="M391" s="22">
        <v>1.493902</v>
      </c>
      <c r="N391" s="22">
        <v>5.293878</v>
      </c>
      <c r="O391" s="22">
        <v>1.858166</v>
      </c>
      <c r="P391" s="22">
        <v>4.256098</v>
      </c>
      <c r="Q391" s="22">
        <v>0.3510029</v>
      </c>
    </row>
    <row r="392" ht="15.75" hidden="1" customHeight="1">
      <c r="A392" s="18">
        <v>621712.0</v>
      </c>
      <c r="B392" s="18" t="s">
        <v>487</v>
      </c>
      <c r="C392" s="18" t="s">
        <v>76</v>
      </c>
      <c r="D392" s="18" t="s">
        <v>13</v>
      </c>
      <c r="E392" s="19">
        <v>99478.0</v>
      </c>
      <c r="F392" s="20">
        <v>103075.0</v>
      </c>
      <c r="G392" s="21">
        <v>3597.0</v>
      </c>
      <c r="H392" s="21">
        <v>-3848.0</v>
      </c>
      <c r="I392" s="21">
        <v>330.0</v>
      </c>
      <c r="J392" s="21">
        <f>'Full List'!$I392-'Full List'!$H392</f>
        <v>4178</v>
      </c>
      <c r="K392" s="21">
        <v>101.0</v>
      </c>
      <c r="L392" s="22">
        <v>-0.0857588</v>
      </c>
      <c r="M392" s="22">
        <v>-0.9347713</v>
      </c>
      <c r="N392" s="22">
        <v>0.0917431</v>
      </c>
      <c r="O392" s="22">
        <v>3.267327</v>
      </c>
      <c r="P392" s="22">
        <v>-0.0262474</v>
      </c>
      <c r="Q392" s="22">
        <v>35.61386</v>
      </c>
    </row>
    <row r="393" ht="15.75" hidden="1" customHeight="1">
      <c r="A393" s="18">
        <v>4126200.0</v>
      </c>
      <c r="B393" s="18" t="s">
        <v>488</v>
      </c>
      <c r="C393" s="18" t="s">
        <v>63</v>
      </c>
      <c r="D393" s="18" t="s">
        <v>23</v>
      </c>
      <c r="E393" s="19">
        <v>21083.0</v>
      </c>
      <c r="F393" s="20">
        <v>23055.0</v>
      </c>
      <c r="G393" s="21">
        <v>1972.0</v>
      </c>
      <c r="H393" s="21">
        <v>424.0</v>
      </c>
      <c r="I393" s="21">
        <v>273.0</v>
      </c>
      <c r="J393" s="21">
        <f>'Full List'!$I393-'Full List'!$H393</f>
        <v>-151</v>
      </c>
      <c r="K393" s="21">
        <v>662.0</v>
      </c>
      <c r="L393" s="22">
        <v>0.6438679</v>
      </c>
      <c r="M393" s="22">
        <v>4.650943</v>
      </c>
      <c r="N393" s="22">
        <v>0.1384381</v>
      </c>
      <c r="O393" s="22">
        <v>0.4123867</v>
      </c>
      <c r="P393" s="22">
        <v>1.561321</v>
      </c>
      <c r="Q393" s="22">
        <v>2.978852</v>
      </c>
    </row>
    <row r="394" ht="15.75" hidden="1" customHeight="1">
      <c r="A394" s="18">
        <v>4130550.0</v>
      </c>
      <c r="B394" s="18" t="s">
        <v>489</v>
      </c>
      <c r="C394" s="18" t="s">
        <v>490</v>
      </c>
      <c r="D394" s="18" t="s">
        <v>23</v>
      </c>
      <c r="E394" s="19">
        <v>34533.0</v>
      </c>
      <c r="F394" s="20">
        <v>35271.0</v>
      </c>
      <c r="G394" s="21">
        <v>738.0</v>
      </c>
      <c r="H394" s="21">
        <v>-1788.0</v>
      </c>
      <c r="I394" s="21">
        <v>801.0</v>
      </c>
      <c r="J394" s="21">
        <f>'Full List'!$I394-'Full List'!$H394</f>
        <v>2589</v>
      </c>
      <c r="K394" s="21">
        <v>252.0</v>
      </c>
      <c r="L394" s="22">
        <v>-0.4479866</v>
      </c>
      <c r="M394" s="22">
        <v>-0.4127517</v>
      </c>
      <c r="N394" s="22">
        <v>1.085366</v>
      </c>
      <c r="O394" s="22">
        <v>3.178571</v>
      </c>
      <c r="P394" s="22">
        <v>-0.1409396</v>
      </c>
      <c r="Q394" s="22">
        <v>2.928571</v>
      </c>
    </row>
    <row r="395" ht="15.75" hidden="1" customHeight="1">
      <c r="A395" s="18">
        <v>665084.0</v>
      </c>
      <c r="B395" s="18" t="s">
        <v>491</v>
      </c>
      <c r="C395" s="18" t="s">
        <v>54</v>
      </c>
      <c r="D395" s="18" t="s">
        <v>13</v>
      </c>
      <c r="E395" s="19">
        <v>63522.0</v>
      </c>
      <c r="F395" s="20">
        <v>65342.0</v>
      </c>
      <c r="G395" s="21">
        <v>1820.0</v>
      </c>
      <c r="H395" s="21">
        <v>1138.0</v>
      </c>
      <c r="I395" s="21">
        <v>803.0</v>
      </c>
      <c r="J395" s="21">
        <f>'Full List'!$I395-'Full List'!$H395</f>
        <v>-335</v>
      </c>
      <c r="K395" s="21">
        <v>267.0</v>
      </c>
      <c r="L395" s="22">
        <v>0.7056239</v>
      </c>
      <c r="M395" s="22">
        <v>1.599297</v>
      </c>
      <c r="N395" s="22">
        <v>0.4412088</v>
      </c>
      <c r="O395" s="22">
        <v>3.007491</v>
      </c>
      <c r="P395" s="22">
        <v>0.2346222</v>
      </c>
      <c r="Q395" s="22">
        <v>6.816479</v>
      </c>
    </row>
    <row r="396" ht="15.75" hidden="1" customHeight="1">
      <c r="A396" s="18">
        <v>4132850.0</v>
      </c>
      <c r="B396" s="18" t="s">
        <v>492</v>
      </c>
      <c r="C396" s="18" t="s">
        <v>353</v>
      </c>
      <c r="D396" s="18" t="s">
        <v>23</v>
      </c>
      <c r="E396" s="19">
        <v>19936.0</v>
      </c>
      <c r="F396" s="20">
        <v>20453.0</v>
      </c>
      <c r="G396" s="21">
        <v>517.0</v>
      </c>
      <c r="H396" s="21">
        <v>-260.0</v>
      </c>
      <c r="I396" s="21">
        <v>-460.0</v>
      </c>
      <c r="J396" s="21">
        <f>'Full List'!$I396-'Full List'!$H396</f>
        <v>-200</v>
      </c>
      <c r="K396" s="21"/>
      <c r="L396" s="22">
        <v>1.769231</v>
      </c>
      <c r="M396" s="22">
        <v>-1.988461</v>
      </c>
      <c r="N396" s="22">
        <v>-0.8897486</v>
      </c>
      <c r="O396" s="22"/>
      <c r="P396" s="22"/>
      <c r="Q396" s="22"/>
    </row>
    <row r="397" ht="15.75" hidden="1" customHeight="1">
      <c r="A397" s="18">
        <v>602252.0</v>
      </c>
      <c r="B397" s="18" t="s">
        <v>493</v>
      </c>
      <c r="C397" s="18" t="s">
        <v>90</v>
      </c>
      <c r="D397" s="18" t="s">
        <v>13</v>
      </c>
      <c r="E397" s="19">
        <v>102372.0</v>
      </c>
      <c r="F397" s="20">
        <v>108953.0</v>
      </c>
      <c r="G397" s="21">
        <v>6581.0</v>
      </c>
      <c r="H397" s="21">
        <v>1624.0</v>
      </c>
      <c r="I397" s="21">
        <v>867.0</v>
      </c>
      <c r="J397" s="21">
        <f>'Full List'!$I397-'Full List'!$H397</f>
        <v>-757</v>
      </c>
      <c r="K397" s="21">
        <v>843.0</v>
      </c>
      <c r="L397" s="22">
        <v>0.533867</v>
      </c>
      <c r="M397" s="22">
        <v>4.05234</v>
      </c>
      <c r="N397" s="22">
        <v>0.1317429</v>
      </c>
      <c r="O397" s="22">
        <v>1.02847</v>
      </c>
      <c r="P397" s="22">
        <v>0.5190887</v>
      </c>
      <c r="Q397" s="22">
        <v>7.806643</v>
      </c>
    </row>
    <row r="398" ht="15.75" hidden="1" customHeight="1">
      <c r="A398" s="18">
        <v>4138500.0</v>
      </c>
      <c r="B398" s="18" t="s">
        <v>494</v>
      </c>
      <c r="C398" s="18" t="s">
        <v>353</v>
      </c>
      <c r="D398" s="18" t="s">
        <v>23</v>
      </c>
      <c r="E398" s="19">
        <v>36478.0</v>
      </c>
      <c r="F398" s="20">
        <v>37295.0</v>
      </c>
      <c r="G398" s="21">
        <v>817.0</v>
      </c>
      <c r="H398" s="21">
        <v>-1042.0</v>
      </c>
      <c r="I398" s="21">
        <v>1047.0</v>
      </c>
      <c r="J398" s="21">
        <f>'Full List'!$I398-'Full List'!$H398</f>
        <v>2089</v>
      </c>
      <c r="K398" s="21">
        <v>194.0</v>
      </c>
      <c r="L398" s="22">
        <v>-1.004798</v>
      </c>
      <c r="M398" s="22">
        <v>-0.7840691</v>
      </c>
      <c r="N398" s="22">
        <v>1.281518</v>
      </c>
      <c r="O398" s="22">
        <v>5.396907</v>
      </c>
      <c r="P398" s="22">
        <v>-0.1861804</v>
      </c>
      <c r="Q398" s="22">
        <v>4.21134</v>
      </c>
    </row>
    <row r="399" ht="15.75" hidden="1" customHeight="1">
      <c r="A399" s="18">
        <v>4139700.0</v>
      </c>
      <c r="B399" s="18" t="s">
        <v>495</v>
      </c>
      <c r="C399" s="18" t="s">
        <v>496</v>
      </c>
      <c r="D399" s="18" t="s">
        <v>23</v>
      </c>
      <c r="E399" s="19">
        <v>20840.0</v>
      </c>
      <c r="F399" s="20">
        <v>22102.0</v>
      </c>
      <c r="G399" s="21">
        <v>1262.0</v>
      </c>
      <c r="H399" s="21">
        <v>-156.0</v>
      </c>
      <c r="I399" s="21">
        <v>-58.0</v>
      </c>
      <c r="J399" s="21">
        <f>'Full List'!$I399-'Full List'!$H399</f>
        <v>98</v>
      </c>
      <c r="K399" s="21"/>
      <c r="L399" s="22">
        <v>0.3717949</v>
      </c>
      <c r="M399" s="22">
        <v>-8.089744</v>
      </c>
      <c r="N399" s="22">
        <v>-0.0459588</v>
      </c>
      <c r="O399" s="22"/>
      <c r="P399" s="22"/>
      <c r="Q399" s="22"/>
    </row>
    <row r="400" ht="15.75" hidden="1" customHeight="1">
      <c r="A400" s="18">
        <v>4140550.0</v>
      </c>
      <c r="B400" s="18" t="s">
        <v>497</v>
      </c>
      <c r="C400" s="18" t="s">
        <v>129</v>
      </c>
      <c r="D400" s="18" t="s">
        <v>23</v>
      </c>
      <c r="E400" s="19">
        <v>36619.0</v>
      </c>
      <c r="F400" s="20">
        <v>39133.0</v>
      </c>
      <c r="G400" s="21">
        <v>2514.0</v>
      </c>
      <c r="H400" s="21">
        <v>304.0</v>
      </c>
      <c r="I400" s="21">
        <v>1792.0</v>
      </c>
      <c r="J400" s="21">
        <f>'Full List'!$I400-'Full List'!$H400</f>
        <v>1488</v>
      </c>
      <c r="K400" s="21">
        <v>377.0</v>
      </c>
      <c r="L400" s="22">
        <v>5.894737</v>
      </c>
      <c r="M400" s="22">
        <v>8.269737</v>
      </c>
      <c r="N400" s="22">
        <v>0.7128083</v>
      </c>
      <c r="O400" s="22">
        <v>4.753315</v>
      </c>
      <c r="P400" s="22">
        <v>1.240132</v>
      </c>
      <c r="Q400" s="22">
        <v>6.668435</v>
      </c>
    </row>
    <row r="401" ht="15.75" hidden="1" customHeight="1">
      <c r="A401" s="18">
        <v>4145000.0</v>
      </c>
      <c r="B401" s="18" t="s">
        <v>498</v>
      </c>
      <c r="C401" s="18" t="s">
        <v>499</v>
      </c>
      <c r="D401" s="18" t="s">
        <v>23</v>
      </c>
      <c r="E401" s="19">
        <v>32187.0</v>
      </c>
      <c r="F401" s="20">
        <v>33396.0</v>
      </c>
      <c r="G401" s="21">
        <v>1209.0</v>
      </c>
      <c r="H401" s="21">
        <v>-402.0</v>
      </c>
      <c r="I401" s="21">
        <v>951.0</v>
      </c>
      <c r="J401" s="21">
        <f>'Full List'!$I401-'Full List'!$H401</f>
        <v>1353</v>
      </c>
      <c r="K401" s="21">
        <v>409.0</v>
      </c>
      <c r="L401" s="22">
        <v>-2.365672</v>
      </c>
      <c r="M401" s="22">
        <v>-3.007463</v>
      </c>
      <c r="N401" s="22">
        <v>0.7866005</v>
      </c>
      <c r="O401" s="22">
        <v>2.325183</v>
      </c>
      <c r="P401" s="22">
        <v>-1.017413</v>
      </c>
      <c r="Q401" s="22">
        <v>2.95599</v>
      </c>
    </row>
    <row r="402" ht="15.75" hidden="1" customHeight="1">
      <c r="A402" s="18">
        <v>4147000.0</v>
      </c>
      <c r="B402" s="18" t="s">
        <v>500</v>
      </c>
      <c r="C402" s="18" t="s">
        <v>481</v>
      </c>
      <c r="D402" s="18" t="s">
        <v>23</v>
      </c>
      <c r="E402" s="19">
        <v>74907.0</v>
      </c>
      <c r="F402" s="20">
        <v>78560.0</v>
      </c>
      <c r="G402" s="21">
        <v>3653.0</v>
      </c>
      <c r="H402" s="21">
        <v>493.0</v>
      </c>
      <c r="I402" s="21">
        <v>-1025.0</v>
      </c>
      <c r="J402" s="21">
        <f>'Full List'!$I402-'Full List'!$H402</f>
        <v>-1518</v>
      </c>
      <c r="K402" s="21">
        <v>1406.0</v>
      </c>
      <c r="L402" s="22">
        <v>-2.079108</v>
      </c>
      <c r="M402" s="22">
        <v>7.409736</v>
      </c>
      <c r="N402" s="22">
        <v>-0.2805913</v>
      </c>
      <c r="O402" s="22">
        <v>-0.7290185</v>
      </c>
      <c r="P402" s="22">
        <v>2.851927</v>
      </c>
      <c r="Q402" s="22">
        <v>2.598151</v>
      </c>
    </row>
    <row r="403" ht="15.75" hidden="1" customHeight="1">
      <c r="A403" s="18">
        <v>4148650.0</v>
      </c>
      <c r="B403" s="18" t="s">
        <v>501</v>
      </c>
      <c r="C403" s="18" t="s">
        <v>129</v>
      </c>
      <c r="D403" s="18" t="s">
        <v>23</v>
      </c>
      <c r="E403" s="19">
        <v>20291.0</v>
      </c>
      <c r="F403" s="20">
        <v>22006.0</v>
      </c>
      <c r="G403" s="21">
        <v>1715.0</v>
      </c>
      <c r="H403" s="21">
        <v>426.0</v>
      </c>
      <c r="I403" s="21">
        <v>-448.0</v>
      </c>
      <c r="J403" s="21">
        <f>'Full List'!$I403-'Full List'!$H403</f>
        <v>-874</v>
      </c>
      <c r="K403" s="21">
        <v>20.0</v>
      </c>
      <c r="L403" s="22">
        <v>-1.051643</v>
      </c>
      <c r="M403" s="22">
        <v>4.025822</v>
      </c>
      <c r="N403" s="22">
        <v>-0.2612245</v>
      </c>
      <c r="O403" s="22">
        <v>-22.4</v>
      </c>
      <c r="P403" s="22">
        <v>0.0469484</v>
      </c>
      <c r="Q403" s="22">
        <v>85.75</v>
      </c>
    </row>
    <row r="404" ht="15.75" hidden="1" customHeight="1">
      <c r="A404" s="18">
        <v>4152100.0</v>
      </c>
      <c r="B404" s="18" t="s">
        <v>502</v>
      </c>
      <c r="C404" s="18" t="s">
        <v>499</v>
      </c>
      <c r="D404" s="18" t="s">
        <v>23</v>
      </c>
      <c r="E404" s="19">
        <v>22068.0</v>
      </c>
      <c r="F404" s="20">
        <v>20652.0</v>
      </c>
      <c r="G404" s="21">
        <v>-1416.0</v>
      </c>
      <c r="H404" s="21">
        <v>365.0</v>
      </c>
      <c r="I404" s="21">
        <v>305.0</v>
      </c>
      <c r="J404" s="21">
        <f>'Full List'!$I404-'Full List'!$H404</f>
        <v>-60</v>
      </c>
      <c r="K404" s="21">
        <v>209.0</v>
      </c>
      <c r="L404" s="22">
        <v>0.8356164</v>
      </c>
      <c r="M404" s="22">
        <v>-3.879452</v>
      </c>
      <c r="N404" s="22">
        <v>-0.2153955</v>
      </c>
      <c r="O404" s="22">
        <v>1.45933</v>
      </c>
      <c r="P404" s="22">
        <v>0.5726027</v>
      </c>
      <c r="Q404" s="22">
        <v>-6.77512</v>
      </c>
    </row>
    <row r="405" ht="15.75" hidden="1" customHeight="1">
      <c r="A405" s="18">
        <v>4155200.0</v>
      </c>
      <c r="B405" s="18" t="s">
        <v>503</v>
      </c>
      <c r="C405" s="18" t="s">
        <v>129</v>
      </c>
      <c r="D405" s="18" t="s">
        <v>23</v>
      </c>
      <c r="E405" s="19">
        <v>31859.0</v>
      </c>
      <c r="F405" s="20">
        <v>35268.0</v>
      </c>
      <c r="G405" s="21">
        <v>3409.0</v>
      </c>
      <c r="H405" s="21">
        <v>168.0</v>
      </c>
      <c r="I405" s="21">
        <v>540.0</v>
      </c>
      <c r="J405" s="21">
        <f>'Full List'!$I405-'Full List'!$H405</f>
        <v>372</v>
      </c>
      <c r="K405" s="21">
        <v>918.0</v>
      </c>
      <c r="L405" s="22">
        <v>3.214286</v>
      </c>
      <c r="M405" s="22">
        <v>20.29167</v>
      </c>
      <c r="N405" s="22">
        <v>0.1584042</v>
      </c>
      <c r="O405" s="22">
        <v>0.5882353</v>
      </c>
      <c r="P405" s="22">
        <v>5.464286</v>
      </c>
      <c r="Q405" s="22">
        <v>3.713508</v>
      </c>
    </row>
    <row r="406" ht="15.75" hidden="1" customHeight="1">
      <c r="A406" s="18">
        <v>640130.0</v>
      </c>
      <c r="B406" s="18" t="s">
        <v>504</v>
      </c>
      <c r="C406" s="18" t="s">
        <v>21</v>
      </c>
      <c r="D406" s="18" t="s">
        <v>13</v>
      </c>
      <c r="E406" s="19">
        <v>156633.0</v>
      </c>
      <c r="F406" s="20">
        <v>161036.0</v>
      </c>
      <c r="G406" s="21">
        <v>4403.0</v>
      </c>
      <c r="H406" s="21">
        <v>2345.0</v>
      </c>
      <c r="I406" s="21">
        <v>1400.0</v>
      </c>
      <c r="J406" s="21">
        <f>'Full List'!$I406-'Full List'!$H406</f>
        <v>-945</v>
      </c>
      <c r="K406" s="21">
        <v>914.0</v>
      </c>
      <c r="L406" s="22">
        <v>0.5970149</v>
      </c>
      <c r="M406" s="22">
        <v>1.877612</v>
      </c>
      <c r="N406" s="22">
        <v>0.317965</v>
      </c>
      <c r="O406" s="22">
        <v>1.531729</v>
      </c>
      <c r="P406" s="22">
        <v>0.3897655</v>
      </c>
      <c r="Q406" s="22">
        <v>4.817286</v>
      </c>
    </row>
    <row r="407" ht="15.75" hidden="1" customHeight="1">
      <c r="A407" s="18">
        <v>4161200.0</v>
      </c>
      <c r="B407" s="18" t="s">
        <v>505</v>
      </c>
      <c r="C407" s="18" t="s">
        <v>204</v>
      </c>
      <c r="D407" s="18" t="s">
        <v>23</v>
      </c>
      <c r="E407" s="19">
        <v>26215.0</v>
      </c>
      <c r="F407" s="20">
        <v>27941.0</v>
      </c>
      <c r="G407" s="21">
        <v>1726.0</v>
      </c>
      <c r="H407" s="21">
        <v>576.0</v>
      </c>
      <c r="I407" s="21">
        <v>1235.0</v>
      </c>
      <c r="J407" s="21">
        <f>'Full List'!$I407-'Full List'!$H407</f>
        <v>659</v>
      </c>
      <c r="K407" s="21">
        <v>420.0</v>
      </c>
      <c r="L407" s="22">
        <v>2.144097</v>
      </c>
      <c r="M407" s="22">
        <v>2.996528</v>
      </c>
      <c r="N407" s="22">
        <v>0.7155272</v>
      </c>
      <c r="O407" s="22">
        <v>2.940476</v>
      </c>
      <c r="P407" s="22">
        <v>0.7291667</v>
      </c>
      <c r="Q407" s="22">
        <v>4.109524</v>
      </c>
    </row>
    <row r="408" ht="15.75" hidden="1" customHeight="1">
      <c r="A408" s="18">
        <v>4163650.0</v>
      </c>
      <c r="B408" s="18" t="s">
        <v>506</v>
      </c>
      <c r="C408" s="18" t="s">
        <v>416</v>
      </c>
      <c r="D408" s="18" t="s">
        <v>23</v>
      </c>
      <c r="E408" s="19">
        <v>21181.0</v>
      </c>
      <c r="F408" s="20">
        <v>20125.0</v>
      </c>
      <c r="G408" s="21">
        <v>-1056.0</v>
      </c>
      <c r="H408" s="21">
        <v>-561.0</v>
      </c>
      <c r="I408" s="21">
        <v>108.0</v>
      </c>
      <c r="J408" s="21">
        <f>'Full List'!$I408-'Full List'!$H408</f>
        <v>669</v>
      </c>
      <c r="K408" s="21"/>
      <c r="L408" s="22">
        <v>-0.1925134</v>
      </c>
      <c r="M408" s="22">
        <v>1.882353</v>
      </c>
      <c r="N408" s="22">
        <v>-0.1022727</v>
      </c>
      <c r="O408" s="22"/>
      <c r="P408" s="22"/>
      <c r="Q408" s="22"/>
    </row>
    <row r="409" ht="15.75" hidden="1" customHeight="1">
      <c r="A409" s="18">
        <v>613588.0</v>
      </c>
      <c r="B409" s="18" t="s">
        <v>507</v>
      </c>
      <c r="C409" s="18" t="s">
        <v>111</v>
      </c>
      <c r="D409" s="18" t="s">
        <v>13</v>
      </c>
      <c r="E409" s="19">
        <v>83301.0</v>
      </c>
      <c r="F409" s="20">
        <v>86147.0</v>
      </c>
      <c r="G409" s="21">
        <v>2846.0</v>
      </c>
      <c r="H409" s="21">
        <v>875.0</v>
      </c>
      <c r="I409" s="21">
        <v>506.0</v>
      </c>
      <c r="J409" s="21">
        <f>'Full List'!$I409-'Full List'!$H409</f>
        <v>-369</v>
      </c>
      <c r="K409" s="21">
        <v>93.0</v>
      </c>
      <c r="L409" s="22">
        <v>0.5782857</v>
      </c>
      <c r="M409" s="22">
        <v>3.252571</v>
      </c>
      <c r="N409" s="22">
        <v>0.1777934</v>
      </c>
      <c r="O409" s="22">
        <v>5.44086</v>
      </c>
      <c r="P409" s="22">
        <v>0.1062857</v>
      </c>
      <c r="Q409" s="22">
        <v>30.60215</v>
      </c>
    </row>
    <row r="410" ht="15.75" hidden="1" customHeight="1">
      <c r="A410" s="18">
        <v>5343955.0</v>
      </c>
      <c r="B410" s="18" t="s">
        <v>508</v>
      </c>
      <c r="C410" s="18" t="s">
        <v>284</v>
      </c>
      <c r="D410" s="18" t="s">
        <v>36</v>
      </c>
      <c r="E410" s="19">
        <v>60020.0</v>
      </c>
      <c r="F410" s="20">
        <v>65088.0</v>
      </c>
      <c r="G410" s="21">
        <v>5068.0</v>
      </c>
      <c r="H410" s="21">
        <v>3316.0</v>
      </c>
      <c r="I410" s="21">
        <v>2337.0</v>
      </c>
      <c r="J410" s="21">
        <f>'Full List'!$I410-'Full List'!$H410</f>
        <v>-979</v>
      </c>
      <c r="K410" s="21">
        <v>1957.0</v>
      </c>
      <c r="L410" s="22">
        <v>0.7047648</v>
      </c>
      <c r="M410" s="22">
        <v>1.528347</v>
      </c>
      <c r="N410" s="22">
        <v>0.4611287</v>
      </c>
      <c r="O410" s="22">
        <v>1.194175</v>
      </c>
      <c r="P410" s="22">
        <v>0.5901689</v>
      </c>
      <c r="Q410" s="22">
        <v>2.589678</v>
      </c>
    </row>
    <row r="411" ht="15.75" hidden="1" customHeight="1">
      <c r="A411" s="18">
        <v>4173650.0</v>
      </c>
      <c r="B411" s="18" t="s">
        <v>509</v>
      </c>
      <c r="C411" s="18" t="s">
        <v>63</v>
      </c>
      <c r="D411" s="18" t="s">
        <v>23</v>
      </c>
      <c r="E411" s="19">
        <v>48035.0</v>
      </c>
      <c r="F411" s="20">
        <v>50780.0</v>
      </c>
      <c r="G411" s="21">
        <v>2745.0</v>
      </c>
      <c r="H411" s="21">
        <v>834.0</v>
      </c>
      <c r="I411" s="21">
        <v>4745.0</v>
      </c>
      <c r="J411" s="21">
        <f>'Full List'!$I411-'Full List'!$H411</f>
        <v>3911</v>
      </c>
      <c r="K411" s="21">
        <v>620.0</v>
      </c>
      <c r="L411" s="22">
        <v>5.689448</v>
      </c>
      <c r="M411" s="22">
        <v>3.291367</v>
      </c>
      <c r="N411" s="22">
        <v>1.728597</v>
      </c>
      <c r="O411" s="22">
        <v>7.653226</v>
      </c>
      <c r="P411" s="22">
        <v>0.7434053</v>
      </c>
      <c r="Q411" s="22">
        <v>4.427419</v>
      </c>
    </row>
    <row r="412" ht="15.75" hidden="1" customHeight="1">
      <c r="A412" s="18">
        <v>4174950.0</v>
      </c>
      <c r="B412" s="18" t="s">
        <v>510</v>
      </c>
      <c r="C412" s="18" t="s">
        <v>129</v>
      </c>
      <c r="D412" s="18" t="s">
        <v>23</v>
      </c>
      <c r="E412" s="19">
        <v>26054.0</v>
      </c>
      <c r="F412" s="20">
        <v>22122.0</v>
      </c>
      <c r="G412" s="21">
        <v>-3932.0</v>
      </c>
      <c r="H412" s="21">
        <v>-1173.0</v>
      </c>
      <c r="I412" s="21">
        <v>3987.0</v>
      </c>
      <c r="J412" s="21">
        <f>'Full List'!$I412-'Full List'!$H412</f>
        <v>5160</v>
      </c>
      <c r="K412" s="21">
        <v>79.0</v>
      </c>
      <c r="L412" s="22">
        <v>-3.398977</v>
      </c>
      <c r="M412" s="22">
        <v>3.352089</v>
      </c>
      <c r="N412" s="22">
        <v>-1.013988</v>
      </c>
      <c r="O412" s="22">
        <v>50.46835</v>
      </c>
      <c r="P412" s="22">
        <v>-0.0673487</v>
      </c>
      <c r="Q412" s="22">
        <v>-49.77215</v>
      </c>
    </row>
    <row r="413" ht="15.75" hidden="1" customHeight="1">
      <c r="A413" s="18">
        <v>4180150.0</v>
      </c>
      <c r="B413" s="18" t="s">
        <v>511</v>
      </c>
      <c r="C413" s="18" t="s">
        <v>129</v>
      </c>
      <c r="D413" s="18" t="s">
        <v>23</v>
      </c>
      <c r="E413" s="19">
        <v>25109.0</v>
      </c>
      <c r="F413" s="20">
        <v>26283.0</v>
      </c>
      <c r="G413" s="21">
        <v>1174.0</v>
      </c>
      <c r="H413" s="21">
        <v>615.0</v>
      </c>
      <c r="I413" s="21">
        <v>472.0</v>
      </c>
      <c r="J413" s="21">
        <f>'Full List'!$I413-'Full List'!$H413</f>
        <v>-143</v>
      </c>
      <c r="K413" s="21">
        <v>275.0</v>
      </c>
      <c r="L413" s="22">
        <v>0.7674797</v>
      </c>
      <c r="M413" s="22">
        <v>1.908943</v>
      </c>
      <c r="N413" s="22">
        <v>0.4020443</v>
      </c>
      <c r="O413" s="22">
        <v>1.716364</v>
      </c>
      <c r="P413" s="22">
        <v>0.4471545</v>
      </c>
      <c r="Q413" s="22">
        <v>4.269091</v>
      </c>
    </row>
    <row r="414" ht="15.75" hidden="1" customHeight="1">
      <c r="A414" s="18">
        <v>4182800.0</v>
      </c>
      <c r="B414" s="18" t="s">
        <v>512</v>
      </c>
      <c r="C414" s="18" t="s">
        <v>129</v>
      </c>
      <c r="D414" s="18" t="s">
        <v>23</v>
      </c>
      <c r="E414" s="19">
        <v>19509.0</v>
      </c>
      <c r="F414" s="20">
        <v>22674.0</v>
      </c>
      <c r="G414" s="21">
        <v>3165.0</v>
      </c>
      <c r="H414" s="21">
        <v>799.0</v>
      </c>
      <c r="I414" s="21">
        <v>525.0</v>
      </c>
      <c r="J414" s="21">
        <f>'Full List'!$I414-'Full List'!$H414</f>
        <v>-274</v>
      </c>
      <c r="K414" s="21">
        <v>1328.0</v>
      </c>
      <c r="L414" s="22">
        <v>0.6570714</v>
      </c>
      <c r="M414" s="22">
        <v>3.961201</v>
      </c>
      <c r="N414" s="22">
        <v>0.1658768</v>
      </c>
      <c r="O414" s="22">
        <v>0.3953313</v>
      </c>
      <c r="P414" s="22">
        <v>1.662078</v>
      </c>
      <c r="Q414" s="22">
        <v>2.383283</v>
      </c>
    </row>
    <row r="415" ht="15.75" hidden="1" customHeight="1">
      <c r="A415" s="18">
        <v>4183750.0</v>
      </c>
      <c r="B415" s="18" t="s">
        <v>513</v>
      </c>
      <c r="C415" s="18" t="s">
        <v>353</v>
      </c>
      <c r="D415" s="18" t="s">
        <v>23</v>
      </c>
      <c r="E415" s="19">
        <v>24080.0</v>
      </c>
      <c r="F415" s="20">
        <v>24736.0</v>
      </c>
      <c r="G415" s="21">
        <v>656.0</v>
      </c>
      <c r="H415" s="21">
        <v>-645.0</v>
      </c>
      <c r="I415" s="21">
        <v>388.0</v>
      </c>
      <c r="J415" s="21">
        <f>'Full List'!$I415-'Full List'!$H415</f>
        <v>1033</v>
      </c>
      <c r="K415" s="21">
        <v>209.0</v>
      </c>
      <c r="L415" s="22">
        <v>-0.6015504</v>
      </c>
      <c r="M415" s="22">
        <v>-1.017054</v>
      </c>
      <c r="N415" s="22">
        <v>0.5914634</v>
      </c>
      <c r="O415" s="22">
        <v>1.856459</v>
      </c>
      <c r="P415" s="22">
        <v>-0.324031</v>
      </c>
      <c r="Q415" s="22">
        <v>3.138756</v>
      </c>
    </row>
    <row r="416" ht="15.75" hidden="1" customHeight="1">
      <c r="A416" s="18">
        <v>843000.0</v>
      </c>
      <c r="B416" s="18" t="s">
        <v>241</v>
      </c>
      <c r="C416" s="18" t="s">
        <v>451</v>
      </c>
      <c r="D416" s="18" t="s">
        <v>42</v>
      </c>
      <c r="E416" s="19">
        <v>142980.0</v>
      </c>
      <c r="F416" s="20">
        <v>149650.0</v>
      </c>
      <c r="G416" s="21">
        <v>6670.0</v>
      </c>
      <c r="H416" s="21">
        <v>1853.0</v>
      </c>
      <c r="I416" s="21">
        <v>746.0</v>
      </c>
      <c r="J416" s="21">
        <f>'Full List'!$I416-'Full List'!$H416</f>
        <v>-1107</v>
      </c>
      <c r="K416" s="21">
        <v>2636.0</v>
      </c>
      <c r="L416" s="22">
        <v>0.4025904</v>
      </c>
      <c r="M416" s="22">
        <v>3.599568</v>
      </c>
      <c r="N416" s="22">
        <v>0.1118441</v>
      </c>
      <c r="O416" s="22">
        <v>0.2830046</v>
      </c>
      <c r="P416" s="22">
        <v>1.422558</v>
      </c>
      <c r="Q416" s="22">
        <v>2.530349</v>
      </c>
    </row>
    <row r="417" ht="15.75" hidden="1" customHeight="1">
      <c r="A417" s="18">
        <v>5303736.0</v>
      </c>
      <c r="B417" s="18" t="s">
        <v>514</v>
      </c>
      <c r="C417" s="18" t="s">
        <v>515</v>
      </c>
      <c r="D417" s="18" t="s">
        <v>36</v>
      </c>
      <c r="E417" s="19">
        <v>23025.0</v>
      </c>
      <c r="F417" s="20">
        <v>28109.0</v>
      </c>
      <c r="G417" s="21">
        <v>5084.0</v>
      </c>
      <c r="H417" s="21">
        <v>749.0</v>
      </c>
      <c r="I417" s="21">
        <v>3665.0</v>
      </c>
      <c r="J417" s="21">
        <f>'Full List'!$I417-'Full List'!$H417</f>
        <v>2916</v>
      </c>
      <c r="K417" s="21">
        <v>303.0</v>
      </c>
      <c r="L417" s="22">
        <v>4.893191</v>
      </c>
      <c r="M417" s="22">
        <v>6.787717</v>
      </c>
      <c r="N417" s="22">
        <v>0.7208891</v>
      </c>
      <c r="O417" s="22">
        <v>12.09571</v>
      </c>
      <c r="P417" s="22">
        <v>0.4045394</v>
      </c>
      <c r="Q417" s="22">
        <v>16.77888</v>
      </c>
    </row>
    <row r="418" ht="15.75" hidden="1" customHeight="1">
      <c r="A418" s="18">
        <v>660620.0</v>
      </c>
      <c r="B418" s="18" t="s">
        <v>516</v>
      </c>
      <c r="C418" s="18" t="s">
        <v>90</v>
      </c>
      <c r="D418" s="18" t="s">
        <v>13</v>
      </c>
      <c r="E418" s="19">
        <v>103701.0</v>
      </c>
      <c r="F418" s="20">
        <v>108562.0</v>
      </c>
      <c r="G418" s="21">
        <v>4861.0</v>
      </c>
      <c r="H418" s="21">
        <v>2943.0</v>
      </c>
      <c r="I418" s="21">
        <v>1407.0</v>
      </c>
      <c r="J418" s="21">
        <f>'Full List'!$I418-'Full List'!$H418</f>
        <v>-1536</v>
      </c>
      <c r="K418" s="21">
        <v>277.0</v>
      </c>
      <c r="L418" s="22">
        <v>0.4780836</v>
      </c>
      <c r="M418" s="22">
        <v>1.651716</v>
      </c>
      <c r="N418" s="22">
        <v>0.2894466</v>
      </c>
      <c r="O418" s="22">
        <v>5.079422</v>
      </c>
      <c r="P418" s="22">
        <v>0.0941216</v>
      </c>
      <c r="Q418" s="22">
        <v>17.54874</v>
      </c>
    </row>
    <row r="419" ht="15.75" hidden="1" customHeight="1">
      <c r="A419" s="18">
        <v>639248.0</v>
      </c>
      <c r="B419" s="18" t="s">
        <v>517</v>
      </c>
      <c r="C419" s="18" t="s">
        <v>54</v>
      </c>
      <c r="D419" s="18" t="s">
        <v>13</v>
      </c>
      <c r="E419" s="19">
        <v>62979.0</v>
      </c>
      <c r="F419" s="20">
        <v>65435.0</v>
      </c>
      <c r="G419" s="21">
        <v>2456.0</v>
      </c>
      <c r="H419" s="21">
        <v>1822.0</v>
      </c>
      <c r="I419" s="21">
        <v>839.0</v>
      </c>
      <c r="J419" s="21">
        <f>'Full List'!$I419-'Full List'!$H419</f>
        <v>-983</v>
      </c>
      <c r="K419" s="21">
        <v>287.0</v>
      </c>
      <c r="L419" s="22">
        <v>0.460483</v>
      </c>
      <c r="M419" s="22">
        <v>1.347969</v>
      </c>
      <c r="N419" s="22">
        <v>0.3416124</v>
      </c>
      <c r="O419" s="22">
        <v>2.923345</v>
      </c>
      <c r="P419" s="22">
        <v>0.1575192</v>
      </c>
      <c r="Q419" s="22">
        <v>8.557491</v>
      </c>
    </row>
    <row r="420" ht="15.75" hidden="1" customHeight="1">
      <c r="A420" s="18">
        <v>5307380.0</v>
      </c>
      <c r="B420" s="18" t="s">
        <v>518</v>
      </c>
      <c r="C420" s="18" t="s">
        <v>35</v>
      </c>
      <c r="D420" s="18" t="s">
        <v>36</v>
      </c>
      <c r="E420" s="19">
        <v>33505.0</v>
      </c>
      <c r="F420" s="20">
        <v>36165.0</v>
      </c>
      <c r="G420" s="21">
        <v>2660.0</v>
      </c>
      <c r="H420" s="21">
        <v>1080.0</v>
      </c>
      <c r="I420" s="21">
        <v>3451.0</v>
      </c>
      <c r="J420" s="21">
        <f>'Full List'!$I420-'Full List'!$H420</f>
        <v>2371</v>
      </c>
      <c r="K420" s="21">
        <v>819.0</v>
      </c>
      <c r="L420" s="22">
        <v>3.19537</v>
      </c>
      <c r="M420" s="22">
        <v>2.462963</v>
      </c>
      <c r="N420" s="22">
        <v>1.297368</v>
      </c>
      <c r="O420" s="22">
        <v>4.213675</v>
      </c>
      <c r="P420" s="22">
        <v>0.7583333</v>
      </c>
      <c r="Q420" s="22">
        <v>3.247863</v>
      </c>
    </row>
    <row r="421" ht="15.75" hidden="1" customHeight="1">
      <c r="A421" s="18">
        <v>5307695.0</v>
      </c>
      <c r="B421" s="18" t="s">
        <v>519</v>
      </c>
      <c r="C421" s="18" t="s">
        <v>515</v>
      </c>
      <c r="D421" s="18" t="s">
        <v>36</v>
      </c>
      <c r="E421" s="19">
        <v>37729.0</v>
      </c>
      <c r="F421" s="20">
        <v>38577.0</v>
      </c>
      <c r="G421" s="21">
        <v>848.0</v>
      </c>
      <c r="H421" s="21">
        <v>1225.0</v>
      </c>
      <c r="I421" s="21">
        <v>-1527.0</v>
      </c>
      <c r="J421" s="21">
        <f>'Full List'!$I421-'Full List'!$H421</f>
        <v>-2752</v>
      </c>
      <c r="K421" s="21">
        <v>0.0</v>
      </c>
      <c r="L421" s="22">
        <v>-1.246531</v>
      </c>
      <c r="M421" s="22">
        <v>0.6922449</v>
      </c>
      <c r="N421" s="22">
        <v>-1.800708</v>
      </c>
      <c r="O421" s="22"/>
      <c r="P421" s="22">
        <v>0.0</v>
      </c>
      <c r="Q421" s="22"/>
    </row>
    <row r="422" ht="15.75" hidden="1" customHeight="1">
      <c r="A422" s="18">
        <v>5308850.0</v>
      </c>
      <c r="B422" s="18" t="s">
        <v>520</v>
      </c>
      <c r="C422" s="18" t="s">
        <v>35</v>
      </c>
      <c r="D422" s="18" t="s">
        <v>36</v>
      </c>
      <c r="E422" s="19">
        <v>33313.0</v>
      </c>
      <c r="F422" s="20">
        <v>50175.0</v>
      </c>
      <c r="G422" s="21">
        <v>16862.0</v>
      </c>
      <c r="H422" s="21">
        <v>5073.0</v>
      </c>
      <c r="I422" s="21">
        <v>833.0</v>
      </c>
      <c r="J422" s="21">
        <f>'Full List'!$I422-'Full List'!$H422</f>
        <v>-4240</v>
      </c>
      <c r="K422" s="21">
        <v>229.0</v>
      </c>
      <c r="L422" s="22">
        <v>0.1642026</v>
      </c>
      <c r="M422" s="22">
        <v>3.323871</v>
      </c>
      <c r="N422" s="22">
        <v>0.049401</v>
      </c>
      <c r="O422" s="22">
        <v>3.637555</v>
      </c>
      <c r="P422" s="22">
        <v>0.0451409</v>
      </c>
      <c r="Q422" s="22">
        <v>73.63319</v>
      </c>
    </row>
    <row r="423" ht="15.75" hidden="1" customHeight="1">
      <c r="A423" s="18">
        <v>5309480.0</v>
      </c>
      <c r="B423" s="18" t="s">
        <v>521</v>
      </c>
      <c r="C423" s="18" t="s">
        <v>202</v>
      </c>
      <c r="D423" s="18" t="s">
        <v>36</v>
      </c>
      <c r="E423" s="19">
        <v>19355.0</v>
      </c>
      <c r="F423" s="20">
        <v>22556.0</v>
      </c>
      <c r="G423" s="21">
        <v>3201.0</v>
      </c>
      <c r="H423" s="21">
        <v>260.0</v>
      </c>
      <c r="I423" s="21">
        <v>442.0</v>
      </c>
      <c r="J423" s="21">
        <f>'Full List'!$I423-'Full List'!$H423</f>
        <v>182</v>
      </c>
      <c r="K423" s="21">
        <v>686.0</v>
      </c>
      <c r="L423" s="22">
        <v>1.7</v>
      </c>
      <c r="M423" s="22">
        <v>12.31154</v>
      </c>
      <c r="N423" s="22">
        <v>0.1380818</v>
      </c>
      <c r="O423" s="22">
        <v>0.6443149</v>
      </c>
      <c r="P423" s="22">
        <v>2.638462</v>
      </c>
      <c r="Q423" s="22">
        <v>4.666181</v>
      </c>
    </row>
    <row r="424" ht="15.75" hidden="1" customHeight="1">
      <c r="A424" s="18">
        <v>5314940.0</v>
      </c>
      <c r="B424" s="18" t="s">
        <v>522</v>
      </c>
      <c r="C424" s="18" t="s">
        <v>35</v>
      </c>
      <c r="D424" s="18" t="s">
        <v>36</v>
      </c>
      <c r="E424" s="19">
        <v>22494.0</v>
      </c>
      <c r="F424" s="20">
        <v>24652.0</v>
      </c>
      <c r="G424" s="21">
        <v>2158.0</v>
      </c>
      <c r="H424" s="21">
        <v>433.0</v>
      </c>
      <c r="I424" s="21">
        <v>1026.0</v>
      </c>
      <c r="J424" s="21">
        <f>'Full List'!$I424-'Full List'!$H424</f>
        <v>593</v>
      </c>
      <c r="K424" s="21"/>
      <c r="L424" s="22">
        <v>2.369515</v>
      </c>
      <c r="M424" s="22">
        <v>4.983834</v>
      </c>
      <c r="N424" s="22">
        <v>0.4754402</v>
      </c>
      <c r="O424" s="22"/>
      <c r="P424" s="22"/>
      <c r="Q424" s="22"/>
    </row>
    <row r="425" ht="15.75" hidden="1" customHeight="1">
      <c r="A425" s="18">
        <v>5317635.0</v>
      </c>
      <c r="B425" s="18" t="s">
        <v>523</v>
      </c>
      <c r="C425" s="18" t="s">
        <v>35</v>
      </c>
      <c r="D425" s="18" t="s">
        <v>36</v>
      </c>
      <c r="E425" s="19">
        <v>29673.0</v>
      </c>
      <c r="F425" s="20">
        <v>31020.0</v>
      </c>
      <c r="G425" s="21">
        <v>1347.0</v>
      </c>
      <c r="H425" s="21">
        <v>-1428.0</v>
      </c>
      <c r="I425" s="21">
        <v>224.0</v>
      </c>
      <c r="J425" s="21">
        <f>'Full List'!$I425-'Full List'!$H425</f>
        <v>1652</v>
      </c>
      <c r="K425" s="21">
        <v>163.0</v>
      </c>
      <c r="L425" s="22">
        <v>-0.1568628</v>
      </c>
      <c r="M425" s="22">
        <v>-0.9432773</v>
      </c>
      <c r="N425" s="22">
        <v>0.1662955</v>
      </c>
      <c r="O425" s="22">
        <v>1.374233</v>
      </c>
      <c r="P425" s="22">
        <v>-0.1141457</v>
      </c>
      <c r="Q425" s="22">
        <v>8.263803</v>
      </c>
    </row>
    <row r="426" ht="15.75" hidden="1" customHeight="1">
      <c r="A426" s="18">
        <v>5319630.0</v>
      </c>
      <c r="B426" s="18" t="s">
        <v>524</v>
      </c>
      <c r="C426" s="18" t="s">
        <v>284</v>
      </c>
      <c r="D426" s="18" t="s">
        <v>36</v>
      </c>
      <c r="E426" s="19">
        <v>20101.0</v>
      </c>
      <c r="F426" s="20">
        <v>20092.0</v>
      </c>
      <c r="G426" s="21">
        <v>-9.0</v>
      </c>
      <c r="H426" s="21">
        <v>450.0</v>
      </c>
      <c r="I426" s="21">
        <v>96.0</v>
      </c>
      <c r="J426" s="21">
        <f>'Full List'!$I426-'Full List'!$H426</f>
        <v>-354</v>
      </c>
      <c r="K426" s="21"/>
      <c r="L426" s="22">
        <v>0.2133333</v>
      </c>
      <c r="M426" s="22">
        <v>-0.02</v>
      </c>
      <c r="N426" s="22">
        <v>-10.66667</v>
      </c>
      <c r="O426" s="22"/>
      <c r="P426" s="22"/>
      <c r="Q426" s="22"/>
    </row>
    <row r="427" ht="15.75" hidden="1" customHeight="1">
      <c r="A427" s="18">
        <v>5320750.0</v>
      </c>
      <c r="B427" s="18" t="s">
        <v>525</v>
      </c>
      <c r="C427" s="18" t="s">
        <v>284</v>
      </c>
      <c r="D427" s="18" t="s">
        <v>36</v>
      </c>
      <c r="E427" s="19">
        <v>39709.0</v>
      </c>
      <c r="F427" s="20">
        <v>40901.0</v>
      </c>
      <c r="G427" s="21">
        <v>1192.0</v>
      </c>
      <c r="H427" s="21">
        <v>-1281.0</v>
      </c>
      <c r="I427" s="21">
        <v>2118.0</v>
      </c>
      <c r="J427" s="21">
        <f>'Full List'!$I427-'Full List'!$H427</f>
        <v>3399</v>
      </c>
      <c r="K427" s="21">
        <v>305.0</v>
      </c>
      <c r="L427" s="22">
        <v>-1.653396</v>
      </c>
      <c r="M427" s="22">
        <v>-0.930523</v>
      </c>
      <c r="N427" s="22">
        <v>1.776846</v>
      </c>
      <c r="O427" s="22">
        <v>6.944263</v>
      </c>
      <c r="P427" s="22">
        <v>-0.2380952</v>
      </c>
      <c r="Q427" s="22">
        <v>3.908197</v>
      </c>
    </row>
    <row r="428" ht="15.75" hidden="1" customHeight="1">
      <c r="A428" s="18">
        <v>611964.0</v>
      </c>
      <c r="B428" s="18" t="s">
        <v>526</v>
      </c>
      <c r="C428" s="18" t="s">
        <v>55</v>
      </c>
      <c r="D428" s="18" t="s">
        <v>13</v>
      </c>
      <c r="E428" s="19">
        <v>61388.0</v>
      </c>
      <c r="F428" s="20">
        <v>61371.0</v>
      </c>
      <c r="G428" s="21">
        <v>-17.0</v>
      </c>
      <c r="H428" s="21">
        <v>-296.0</v>
      </c>
      <c r="I428" s="21">
        <v>5.0</v>
      </c>
      <c r="J428" s="21">
        <f>'Full List'!$I428-'Full List'!$H428</f>
        <v>301</v>
      </c>
      <c r="K428" s="21"/>
      <c r="L428" s="22">
        <v>-0.0168919</v>
      </c>
      <c r="M428" s="22">
        <v>0.0574324</v>
      </c>
      <c r="N428" s="22">
        <v>-0.2941177</v>
      </c>
      <c r="O428" s="22"/>
      <c r="P428" s="22"/>
      <c r="Q428" s="22"/>
    </row>
    <row r="429" ht="15.75" hidden="1" customHeight="1">
      <c r="A429" s="18">
        <v>669000.0</v>
      </c>
      <c r="B429" s="18" t="s">
        <v>527</v>
      </c>
      <c r="C429" s="18" t="s">
        <v>54</v>
      </c>
      <c r="D429" s="18" t="s">
        <v>13</v>
      </c>
      <c r="E429" s="19">
        <v>324647.0</v>
      </c>
      <c r="F429" s="20">
        <v>334924.0</v>
      </c>
      <c r="G429" s="21">
        <v>10277.0</v>
      </c>
      <c r="H429" s="21">
        <v>3006.0</v>
      </c>
      <c r="I429" s="21">
        <v>694.0</v>
      </c>
      <c r="J429" s="21">
        <f>'Full List'!$I429-'Full List'!$H429</f>
        <v>-2312</v>
      </c>
      <c r="K429" s="21">
        <v>689.0</v>
      </c>
      <c r="L429" s="22">
        <v>0.2308716</v>
      </c>
      <c r="M429" s="22">
        <v>3.418829</v>
      </c>
      <c r="N429" s="22">
        <v>0.0675294</v>
      </c>
      <c r="O429" s="22">
        <v>1.007257</v>
      </c>
      <c r="P429" s="22">
        <v>0.2292082</v>
      </c>
      <c r="Q429" s="22">
        <v>14.91582</v>
      </c>
    </row>
    <row r="430" ht="15.75" hidden="1" customHeight="1">
      <c r="A430" s="18">
        <v>5324188.0</v>
      </c>
      <c r="B430" s="18" t="s">
        <v>528</v>
      </c>
      <c r="C430" s="18" t="s">
        <v>202</v>
      </c>
      <c r="D430" s="18" t="s">
        <v>36</v>
      </c>
      <c r="E430" s="19">
        <v>18159.0</v>
      </c>
      <c r="F430" s="20">
        <v>21340.0</v>
      </c>
      <c r="G430" s="21">
        <v>3181.0</v>
      </c>
      <c r="H430" s="21">
        <v>466.0</v>
      </c>
      <c r="I430" s="21">
        <v>-722.0</v>
      </c>
      <c r="J430" s="21">
        <f>'Full List'!$I430-'Full List'!$H430</f>
        <v>-1188</v>
      </c>
      <c r="K430" s="21"/>
      <c r="L430" s="22">
        <v>-1.549356</v>
      </c>
      <c r="M430" s="22">
        <v>6.82618</v>
      </c>
      <c r="N430" s="22">
        <v>-0.2269727</v>
      </c>
      <c r="O430" s="22"/>
      <c r="P430" s="22"/>
      <c r="Q430" s="22"/>
    </row>
    <row r="431" ht="15.75" hidden="1" customHeight="1">
      <c r="A431" s="18">
        <v>5327785.0</v>
      </c>
      <c r="B431" s="18" t="s">
        <v>529</v>
      </c>
      <c r="C431" s="18" t="s">
        <v>339</v>
      </c>
      <c r="D431" s="18" t="s">
        <v>36</v>
      </c>
      <c r="E431" s="19">
        <v>23491.0</v>
      </c>
      <c r="F431" s="20">
        <v>28564.0</v>
      </c>
      <c r="G431" s="21">
        <v>5073.0</v>
      </c>
      <c r="H431" s="21">
        <v>737.0</v>
      </c>
      <c r="I431" s="21">
        <v>332.0</v>
      </c>
      <c r="J431" s="21">
        <f>'Full List'!$I431-'Full List'!$H431</f>
        <v>-405</v>
      </c>
      <c r="K431" s="21"/>
      <c r="L431" s="22">
        <v>0.4504749</v>
      </c>
      <c r="M431" s="22">
        <v>6.883311</v>
      </c>
      <c r="N431" s="22">
        <v>0.0654445</v>
      </c>
      <c r="O431" s="22"/>
      <c r="P431" s="22"/>
      <c r="Q431" s="22"/>
    </row>
    <row r="432" ht="15.75" hidden="1" customHeight="1">
      <c r="A432" s="18">
        <v>5330305.0</v>
      </c>
      <c r="B432" s="18" t="s">
        <v>530</v>
      </c>
      <c r="C432" s="18" t="s">
        <v>202</v>
      </c>
      <c r="D432" s="18" t="s">
        <v>36</v>
      </c>
      <c r="E432" s="19">
        <v>19435.0</v>
      </c>
      <c r="F432" s="20">
        <v>24561.0</v>
      </c>
      <c r="G432" s="21">
        <v>5126.0</v>
      </c>
      <c r="H432" s="21">
        <v>2090.0</v>
      </c>
      <c r="I432" s="21">
        <v>93.0</v>
      </c>
      <c r="J432" s="21">
        <f>'Full List'!$I432-'Full List'!$H432</f>
        <v>-1997</v>
      </c>
      <c r="K432" s="21"/>
      <c r="L432" s="22">
        <v>0.0444976</v>
      </c>
      <c r="M432" s="22">
        <v>2.452631</v>
      </c>
      <c r="N432" s="22">
        <v>0.0181428</v>
      </c>
      <c r="O432" s="22"/>
      <c r="P432" s="22"/>
      <c r="Q432" s="22"/>
    </row>
    <row r="433" ht="15.75" hidden="1" customHeight="1">
      <c r="A433" s="18">
        <v>5333805.0</v>
      </c>
      <c r="B433" s="18" t="s">
        <v>531</v>
      </c>
      <c r="C433" s="18" t="s">
        <v>35</v>
      </c>
      <c r="D433" s="18" t="s">
        <v>36</v>
      </c>
      <c r="E433" s="19">
        <v>30434.0</v>
      </c>
      <c r="F433" s="20">
        <v>34052.0</v>
      </c>
      <c r="G433" s="21">
        <v>3618.0</v>
      </c>
      <c r="H433" s="21">
        <v>1900.0</v>
      </c>
      <c r="I433" s="21">
        <v>2608.0</v>
      </c>
      <c r="J433" s="21">
        <f>'Full List'!$I433-'Full List'!$H433</f>
        <v>708</v>
      </c>
      <c r="K433" s="21">
        <v>1942.0</v>
      </c>
      <c r="L433" s="22">
        <v>1.372632</v>
      </c>
      <c r="M433" s="22">
        <v>1.904211</v>
      </c>
      <c r="N433" s="22">
        <v>0.7208402</v>
      </c>
      <c r="O433" s="22">
        <v>1.342945</v>
      </c>
      <c r="P433" s="22">
        <v>1.022105</v>
      </c>
      <c r="Q433" s="22">
        <v>1.863028</v>
      </c>
    </row>
    <row r="434" ht="15.75" hidden="1" customHeight="1">
      <c r="A434" s="18">
        <v>5335170.0</v>
      </c>
      <c r="B434" s="18" t="s">
        <v>532</v>
      </c>
      <c r="C434" s="18" t="s">
        <v>35</v>
      </c>
      <c r="D434" s="18" t="s">
        <v>36</v>
      </c>
      <c r="E434" s="19">
        <v>20460.0</v>
      </c>
      <c r="F434" s="20">
        <v>24435.0</v>
      </c>
      <c r="G434" s="21">
        <v>3975.0</v>
      </c>
      <c r="H434" s="21">
        <v>1234.0</v>
      </c>
      <c r="I434" s="21">
        <v>407.0</v>
      </c>
      <c r="J434" s="21">
        <f>'Full List'!$I434-'Full List'!$H434</f>
        <v>-827</v>
      </c>
      <c r="K434" s="21">
        <v>298.0</v>
      </c>
      <c r="L434" s="22">
        <v>0.3298217</v>
      </c>
      <c r="M434" s="22">
        <v>3.221232</v>
      </c>
      <c r="N434" s="22">
        <v>0.1023899</v>
      </c>
      <c r="O434" s="22">
        <v>1.365772</v>
      </c>
      <c r="P434" s="22">
        <v>0.2414911</v>
      </c>
      <c r="Q434" s="22">
        <v>13.33893</v>
      </c>
    </row>
    <row r="435" ht="15.75" hidden="1" customHeight="1">
      <c r="A435" s="18">
        <v>5335275.0</v>
      </c>
      <c r="B435" s="18" t="s">
        <v>533</v>
      </c>
      <c r="C435" s="18" t="s">
        <v>478</v>
      </c>
      <c r="D435" s="18" t="s">
        <v>36</v>
      </c>
      <c r="E435" s="19">
        <v>73917.0</v>
      </c>
      <c r="F435" s="20">
        <v>77424.0</v>
      </c>
      <c r="G435" s="21">
        <v>3507.0</v>
      </c>
      <c r="H435" s="21">
        <v>921.0</v>
      </c>
      <c r="I435" s="21">
        <v>-223.0</v>
      </c>
      <c r="J435" s="21">
        <f>'Full List'!$I435-'Full List'!$H435</f>
        <v>-1144</v>
      </c>
      <c r="K435" s="21">
        <v>1584.0</v>
      </c>
      <c r="L435" s="22">
        <v>-0.2421281</v>
      </c>
      <c r="M435" s="22">
        <v>3.807818</v>
      </c>
      <c r="N435" s="22">
        <v>-0.0635871</v>
      </c>
      <c r="O435" s="22">
        <v>-0.1407828</v>
      </c>
      <c r="P435" s="22">
        <v>1.71987</v>
      </c>
      <c r="Q435" s="22">
        <v>2.214015</v>
      </c>
    </row>
    <row r="436" ht="15.75" hidden="1" customHeight="1">
      <c r="A436" s="18">
        <v>681344.0</v>
      </c>
      <c r="B436" s="18" t="s">
        <v>534</v>
      </c>
      <c r="C436" s="18" t="s">
        <v>45</v>
      </c>
      <c r="D436" s="18" t="s">
        <v>13</v>
      </c>
      <c r="E436" s="19">
        <v>73732.0</v>
      </c>
      <c r="F436" s="20">
        <v>76039.0</v>
      </c>
      <c r="G436" s="21">
        <v>2307.0</v>
      </c>
      <c r="H436" s="21">
        <v>2684.0</v>
      </c>
      <c r="I436" s="21">
        <v>1055.0</v>
      </c>
      <c r="J436" s="21">
        <f>'Full List'!$I436-'Full List'!$H436</f>
        <v>-1629</v>
      </c>
      <c r="K436" s="21">
        <v>246.0</v>
      </c>
      <c r="L436" s="22">
        <v>0.39307</v>
      </c>
      <c r="M436" s="22">
        <v>0.859538</v>
      </c>
      <c r="N436" s="22">
        <v>0.4573039</v>
      </c>
      <c r="O436" s="22">
        <v>4.288618</v>
      </c>
      <c r="P436" s="22">
        <v>0.0916542</v>
      </c>
      <c r="Q436" s="22">
        <v>9.378049</v>
      </c>
    </row>
    <row r="437" ht="15.75" hidden="1" customHeight="1">
      <c r="A437" s="18">
        <v>672016.0</v>
      </c>
      <c r="B437" s="18" t="s">
        <v>535</v>
      </c>
      <c r="C437" s="18" t="s">
        <v>71</v>
      </c>
      <c r="D437" s="18" t="s">
        <v>13</v>
      </c>
      <c r="E437" s="19">
        <v>124237.0</v>
      </c>
      <c r="F437" s="20">
        <v>126873.0</v>
      </c>
      <c r="G437" s="21">
        <v>2636.0</v>
      </c>
      <c r="H437" s="21">
        <v>1309.0</v>
      </c>
      <c r="I437" s="21">
        <v>454.0</v>
      </c>
      <c r="J437" s="21">
        <f>'Full List'!$I437-'Full List'!$H437</f>
        <v>-855</v>
      </c>
      <c r="K437" s="21">
        <v>159.0</v>
      </c>
      <c r="L437" s="22">
        <v>0.3468297</v>
      </c>
      <c r="M437" s="22">
        <v>2.013751</v>
      </c>
      <c r="N437" s="22">
        <v>0.1722306</v>
      </c>
      <c r="O437" s="22">
        <v>2.855346</v>
      </c>
      <c r="P437" s="22">
        <v>0.1214668</v>
      </c>
      <c r="Q437" s="22">
        <v>16.57862</v>
      </c>
    </row>
    <row r="438" ht="15.75" hidden="1" customHeight="1">
      <c r="A438" s="18">
        <v>5336745.0</v>
      </c>
      <c r="B438" s="18" t="s">
        <v>536</v>
      </c>
      <c r="C438" s="18" t="s">
        <v>537</v>
      </c>
      <c r="D438" s="18" t="s">
        <v>36</v>
      </c>
      <c r="E438" s="19">
        <v>42393.0</v>
      </c>
      <c r="F438" s="20">
        <v>45445.0</v>
      </c>
      <c r="G438" s="21">
        <v>3052.0</v>
      </c>
      <c r="H438" s="21">
        <v>1512.0</v>
      </c>
      <c r="I438" s="21">
        <v>2564.0</v>
      </c>
      <c r="J438" s="21">
        <f>'Full List'!$I438-'Full List'!$H438</f>
        <v>1052</v>
      </c>
      <c r="K438" s="21">
        <v>1310.0</v>
      </c>
      <c r="L438" s="22">
        <v>1.695767</v>
      </c>
      <c r="M438" s="22">
        <v>2.018518</v>
      </c>
      <c r="N438" s="22">
        <v>0.8401049</v>
      </c>
      <c r="O438" s="22">
        <v>1.957252</v>
      </c>
      <c r="P438" s="22">
        <v>0.8664021</v>
      </c>
      <c r="Q438" s="22">
        <v>2.329771</v>
      </c>
    </row>
    <row r="439" ht="15.75" hidden="1" customHeight="1">
      <c r="A439" s="18">
        <v>5337900.0</v>
      </c>
      <c r="B439" s="18" t="s">
        <v>538</v>
      </c>
      <c r="C439" s="18" t="s">
        <v>284</v>
      </c>
      <c r="D439" s="18" t="s">
        <v>36</v>
      </c>
      <c r="E439" s="19">
        <v>28069.0</v>
      </c>
      <c r="F439" s="20">
        <v>30277.0</v>
      </c>
      <c r="G439" s="21">
        <v>2208.0</v>
      </c>
      <c r="H439" s="21">
        <v>-201.0</v>
      </c>
      <c r="I439" s="21">
        <v>347.0</v>
      </c>
      <c r="J439" s="21">
        <f>'Full List'!$I439-'Full List'!$H439</f>
        <v>548</v>
      </c>
      <c r="K439" s="21">
        <v>719.0</v>
      </c>
      <c r="L439" s="22">
        <v>-1.726368</v>
      </c>
      <c r="M439" s="22">
        <v>-10.98507</v>
      </c>
      <c r="N439" s="22">
        <v>0.1571558</v>
      </c>
      <c r="O439" s="22">
        <v>0.4826148</v>
      </c>
      <c r="P439" s="22">
        <v>-3.577114</v>
      </c>
      <c r="Q439" s="22">
        <v>3.070932</v>
      </c>
    </row>
    <row r="440" ht="15.75" hidden="1" customHeight="1">
      <c r="A440" s="18">
        <v>5338038.0</v>
      </c>
      <c r="B440" s="18" t="s">
        <v>241</v>
      </c>
      <c r="C440" s="18" t="s">
        <v>339</v>
      </c>
      <c r="D440" s="18" t="s">
        <v>36</v>
      </c>
      <c r="E440" s="19">
        <v>58163.0</v>
      </c>
      <c r="F440" s="20">
        <v>59613.0</v>
      </c>
      <c r="G440" s="21">
        <v>1450.0</v>
      </c>
      <c r="H440" s="21">
        <v>813.0</v>
      </c>
      <c r="I440" s="21">
        <v>-39.0</v>
      </c>
      <c r="J440" s="21">
        <f>'Full List'!$I440-'Full List'!$H440</f>
        <v>-852</v>
      </c>
      <c r="K440" s="21">
        <v>202.0</v>
      </c>
      <c r="L440" s="22">
        <v>-0.0479705</v>
      </c>
      <c r="M440" s="22">
        <v>1.783518</v>
      </c>
      <c r="N440" s="22">
        <v>-0.0268966</v>
      </c>
      <c r="O440" s="22">
        <v>-0.1930693</v>
      </c>
      <c r="P440" s="22">
        <v>0.2484625</v>
      </c>
      <c r="Q440" s="22">
        <v>7.178218</v>
      </c>
    </row>
    <row r="441" ht="15.75" hidden="1" customHeight="1">
      <c r="A441" s="18">
        <v>5340245.0</v>
      </c>
      <c r="B441" s="18" t="s">
        <v>539</v>
      </c>
      <c r="C441" s="18" t="s">
        <v>540</v>
      </c>
      <c r="D441" s="18" t="s">
        <v>36</v>
      </c>
      <c r="E441" s="19">
        <v>36648.0</v>
      </c>
      <c r="F441" s="20">
        <v>36481.0</v>
      </c>
      <c r="G441" s="21">
        <v>-167.0</v>
      </c>
      <c r="H441" s="21">
        <v>332.0</v>
      </c>
      <c r="I441" s="21">
        <v>-2408.0</v>
      </c>
      <c r="J441" s="21">
        <f>'Full List'!$I441-'Full List'!$H441</f>
        <v>-2740</v>
      </c>
      <c r="K441" s="21">
        <v>85.0</v>
      </c>
      <c r="L441" s="22">
        <v>-7.253012</v>
      </c>
      <c r="M441" s="22">
        <v>-0.5030121</v>
      </c>
      <c r="N441" s="22">
        <v>14.41916</v>
      </c>
      <c r="O441" s="22">
        <v>-28.32941</v>
      </c>
      <c r="P441" s="22">
        <v>0.2560241</v>
      </c>
      <c r="Q441" s="22">
        <v>-1.964706</v>
      </c>
    </row>
    <row r="442" ht="15.75" hidden="1" customHeight="1">
      <c r="A442" s="18">
        <v>5340840.0</v>
      </c>
      <c r="B442" s="18" t="s">
        <v>541</v>
      </c>
      <c r="C442" s="18" t="s">
        <v>284</v>
      </c>
      <c r="D442" s="18" t="s">
        <v>36</v>
      </c>
      <c r="E442" s="19">
        <v>35836.0</v>
      </c>
      <c r="F442" s="20">
        <v>36691.0</v>
      </c>
      <c r="G442" s="21">
        <v>855.0</v>
      </c>
      <c r="H442" s="21">
        <v>939.0</v>
      </c>
      <c r="I442" s="21">
        <v>3097.0</v>
      </c>
      <c r="J442" s="21">
        <f>'Full List'!$I442-'Full List'!$H442</f>
        <v>2158</v>
      </c>
      <c r="K442" s="21">
        <v>125.0</v>
      </c>
      <c r="L442" s="22">
        <v>3.29819</v>
      </c>
      <c r="M442" s="22">
        <v>0.9105431</v>
      </c>
      <c r="N442" s="22">
        <v>3.622222</v>
      </c>
      <c r="O442" s="22">
        <v>24.776</v>
      </c>
      <c r="P442" s="22">
        <v>0.1331203</v>
      </c>
      <c r="Q442" s="22">
        <v>6.84</v>
      </c>
    </row>
    <row r="443" ht="15.75" hidden="1" customHeight="1">
      <c r="A443" s="18">
        <v>5343150.0</v>
      </c>
      <c r="B443" s="18" t="s">
        <v>542</v>
      </c>
      <c r="C443" s="18" t="s">
        <v>35</v>
      </c>
      <c r="D443" s="18" t="s">
        <v>36</v>
      </c>
      <c r="E443" s="19">
        <v>22684.0</v>
      </c>
      <c r="F443" s="20">
        <v>25122.0</v>
      </c>
      <c r="G443" s="21">
        <v>2438.0</v>
      </c>
      <c r="H443" s="21">
        <v>558.0</v>
      </c>
      <c r="I443" s="21">
        <v>1270.0</v>
      </c>
      <c r="J443" s="21">
        <f>'Full List'!$I443-'Full List'!$H443</f>
        <v>712</v>
      </c>
      <c r="K443" s="21">
        <v>669.0</v>
      </c>
      <c r="L443" s="22">
        <v>2.275986</v>
      </c>
      <c r="M443" s="22">
        <v>4.369175</v>
      </c>
      <c r="N443" s="22">
        <v>0.5209188</v>
      </c>
      <c r="O443" s="22">
        <v>1.898356</v>
      </c>
      <c r="P443" s="22">
        <v>1.198925</v>
      </c>
      <c r="Q443" s="22">
        <v>3.644245</v>
      </c>
    </row>
    <row r="444" ht="15.75" hidden="1" customHeight="1">
      <c r="A444" s="18">
        <v>628168.0</v>
      </c>
      <c r="B444" s="18" t="s">
        <v>543</v>
      </c>
      <c r="C444" s="18" t="s">
        <v>21</v>
      </c>
      <c r="D444" s="18" t="s">
        <v>13</v>
      </c>
      <c r="E444" s="19">
        <v>58829.0</v>
      </c>
      <c r="F444" s="20">
        <v>60384.0</v>
      </c>
      <c r="G444" s="21">
        <v>1555.0</v>
      </c>
      <c r="H444" s="21">
        <v>1521.0</v>
      </c>
      <c r="I444" s="21">
        <v>465.0</v>
      </c>
      <c r="J444" s="21">
        <f>'Full List'!$I444-'Full List'!$H444</f>
        <v>-1056</v>
      </c>
      <c r="K444" s="21">
        <v>180.0</v>
      </c>
      <c r="L444" s="22">
        <v>0.3057199</v>
      </c>
      <c r="M444" s="22">
        <v>1.022354</v>
      </c>
      <c r="N444" s="22">
        <v>0.2990354</v>
      </c>
      <c r="O444" s="22">
        <v>2.583333</v>
      </c>
      <c r="P444" s="22">
        <v>0.1183432</v>
      </c>
      <c r="Q444" s="22">
        <v>8.638889</v>
      </c>
    </row>
    <row r="445" ht="15.75" hidden="1" customHeight="1">
      <c r="A445" s="18">
        <v>5345005.0</v>
      </c>
      <c r="B445" s="18" t="s">
        <v>544</v>
      </c>
      <c r="C445" s="18" t="s">
        <v>35</v>
      </c>
      <c r="D445" s="18" t="s">
        <v>36</v>
      </c>
      <c r="E445" s="19">
        <v>22699.0</v>
      </c>
      <c r="F445" s="20">
        <v>24326.0</v>
      </c>
      <c r="G445" s="21">
        <v>1627.0</v>
      </c>
      <c r="H445" s="21">
        <v>674.0</v>
      </c>
      <c r="I445" s="21">
        <v>489.0</v>
      </c>
      <c r="J445" s="21">
        <f>'Full List'!$I445-'Full List'!$H445</f>
        <v>-185</v>
      </c>
      <c r="K445" s="21">
        <v>614.0</v>
      </c>
      <c r="L445" s="22">
        <v>0.7255193</v>
      </c>
      <c r="M445" s="22">
        <v>2.413947</v>
      </c>
      <c r="N445" s="22">
        <v>0.3005532</v>
      </c>
      <c r="O445" s="22">
        <v>0.7964169</v>
      </c>
      <c r="P445" s="22">
        <v>0.9109792</v>
      </c>
      <c r="Q445" s="22">
        <v>2.649837</v>
      </c>
    </row>
    <row r="446" ht="15.75" hidden="1" customHeight="1">
      <c r="A446" s="18">
        <v>5347245.0</v>
      </c>
      <c r="B446" s="18" t="s">
        <v>545</v>
      </c>
      <c r="C446" s="18" t="s">
        <v>546</v>
      </c>
      <c r="D446" s="18" t="s">
        <v>36</v>
      </c>
      <c r="E446" s="19">
        <v>20366.0</v>
      </c>
      <c r="F446" s="20">
        <v>16104.0</v>
      </c>
      <c r="G446" s="21">
        <v>-4262.0</v>
      </c>
      <c r="H446" s="21">
        <v>-1187.0</v>
      </c>
      <c r="I446" s="21">
        <v>402.0</v>
      </c>
      <c r="J446" s="21">
        <f>'Full List'!$I446-'Full List'!$H446</f>
        <v>1589</v>
      </c>
      <c r="K446" s="21">
        <v>0.0</v>
      </c>
      <c r="L446" s="22">
        <v>-0.3386689</v>
      </c>
      <c r="M446" s="22">
        <v>3.590564</v>
      </c>
      <c r="N446" s="22">
        <v>-0.0943219</v>
      </c>
      <c r="O446" s="22"/>
      <c r="P446" s="22">
        <v>0.0</v>
      </c>
      <c r="Q446" s="22"/>
    </row>
    <row r="447" ht="15.75" hidden="1" customHeight="1">
      <c r="A447" s="18">
        <v>5347490.0</v>
      </c>
      <c r="B447" s="18" t="s">
        <v>547</v>
      </c>
      <c r="C447" s="18" t="s">
        <v>284</v>
      </c>
      <c r="D447" s="18" t="s">
        <v>36</v>
      </c>
      <c r="E447" s="19">
        <v>19909.0</v>
      </c>
      <c r="F447" s="20">
        <v>20602.0</v>
      </c>
      <c r="G447" s="21">
        <v>693.0</v>
      </c>
      <c r="H447" s="21">
        <v>633.0</v>
      </c>
      <c r="I447" s="21">
        <v>257.0</v>
      </c>
      <c r="J447" s="21">
        <f>'Full List'!$I447-'Full List'!$H447</f>
        <v>-376</v>
      </c>
      <c r="K447" s="21">
        <v>260.0</v>
      </c>
      <c r="L447" s="22">
        <v>0.4060031</v>
      </c>
      <c r="M447" s="22">
        <v>1.094787</v>
      </c>
      <c r="N447" s="22">
        <v>0.3708514</v>
      </c>
      <c r="O447" s="22">
        <v>0.9884616</v>
      </c>
      <c r="P447" s="22">
        <v>0.4107425</v>
      </c>
      <c r="Q447" s="22">
        <v>2.665385</v>
      </c>
    </row>
    <row r="448" ht="15.75" hidden="1" customHeight="1">
      <c r="A448" s="18">
        <v>5347560.0</v>
      </c>
      <c r="B448" s="18" t="s">
        <v>548</v>
      </c>
      <c r="C448" s="18" t="s">
        <v>549</v>
      </c>
      <c r="D448" s="18" t="s">
        <v>36</v>
      </c>
      <c r="E448" s="19">
        <v>31743.0</v>
      </c>
      <c r="F448" s="20">
        <v>33140.0</v>
      </c>
      <c r="G448" s="21">
        <v>1397.0</v>
      </c>
      <c r="H448" s="21">
        <v>-84.0</v>
      </c>
      <c r="I448" s="21">
        <v>498.0</v>
      </c>
      <c r="J448" s="21">
        <f>'Full List'!$I448-'Full List'!$H448</f>
        <v>582</v>
      </c>
      <c r="K448" s="21">
        <v>478.0</v>
      </c>
      <c r="L448" s="22">
        <v>-5.928571</v>
      </c>
      <c r="M448" s="22">
        <v>-16.63095</v>
      </c>
      <c r="N448" s="22">
        <v>0.3564782</v>
      </c>
      <c r="O448" s="22">
        <v>1.041841</v>
      </c>
      <c r="P448" s="22">
        <v>-5.690476</v>
      </c>
      <c r="Q448" s="22">
        <v>2.922594</v>
      </c>
    </row>
    <row r="449" ht="15.75" hidden="1" customHeight="1">
      <c r="A449" s="18">
        <v>5347735.0</v>
      </c>
      <c r="B449" s="18" t="s">
        <v>550</v>
      </c>
      <c r="C449" s="18" t="s">
        <v>284</v>
      </c>
      <c r="D449" s="18" t="s">
        <v>36</v>
      </c>
      <c r="E449" s="19">
        <v>20254.0</v>
      </c>
      <c r="F449" s="20">
        <v>26319.0</v>
      </c>
      <c r="G449" s="21">
        <v>6065.0</v>
      </c>
      <c r="H449" s="21">
        <v>1033.0</v>
      </c>
      <c r="I449" s="21">
        <v>1772.0</v>
      </c>
      <c r="J449" s="21">
        <f>'Full List'!$I449-'Full List'!$H449</f>
        <v>739</v>
      </c>
      <c r="K449" s="21">
        <v>156.0</v>
      </c>
      <c r="L449" s="22">
        <v>1.715392</v>
      </c>
      <c r="M449" s="22">
        <v>5.871249</v>
      </c>
      <c r="N449" s="22">
        <v>0.2921682</v>
      </c>
      <c r="O449" s="22">
        <v>11.35897</v>
      </c>
      <c r="P449" s="22">
        <v>0.1510165</v>
      </c>
      <c r="Q449" s="22">
        <v>38.8782</v>
      </c>
    </row>
    <row r="450" ht="15.75" hidden="1" customHeight="1">
      <c r="A450" s="18">
        <v>5350360.0</v>
      </c>
      <c r="B450" s="18" t="s">
        <v>551</v>
      </c>
      <c r="C450" s="18" t="s">
        <v>552</v>
      </c>
      <c r="D450" s="18" t="s">
        <v>36</v>
      </c>
      <c r="E450" s="19">
        <v>22075.0</v>
      </c>
      <c r="F450" s="20">
        <v>21980.0</v>
      </c>
      <c r="G450" s="21">
        <v>-95.0</v>
      </c>
      <c r="H450" s="21">
        <v>154.0</v>
      </c>
      <c r="I450" s="21">
        <v>229.0</v>
      </c>
      <c r="J450" s="21">
        <f>'Full List'!$I450-'Full List'!$H450</f>
        <v>75</v>
      </c>
      <c r="K450" s="21">
        <v>0.0</v>
      </c>
      <c r="L450" s="22">
        <v>1.487013</v>
      </c>
      <c r="M450" s="22">
        <v>-0.6168831</v>
      </c>
      <c r="N450" s="22">
        <v>-2.410526</v>
      </c>
      <c r="O450" s="22"/>
      <c r="P450" s="22">
        <v>0.0</v>
      </c>
      <c r="Q450" s="22"/>
    </row>
    <row r="451" ht="15.75" hidden="1" customHeight="1">
      <c r="A451" s="18">
        <v>5351300.0</v>
      </c>
      <c r="B451" s="18" t="s">
        <v>553</v>
      </c>
      <c r="C451" s="18" t="s">
        <v>537</v>
      </c>
      <c r="D451" s="18" t="s">
        <v>36</v>
      </c>
      <c r="E451" s="19">
        <v>46478.0</v>
      </c>
      <c r="F451" s="20">
        <v>49207.0</v>
      </c>
      <c r="G451" s="21">
        <v>2729.0</v>
      </c>
      <c r="H451" s="21">
        <v>-703.0</v>
      </c>
      <c r="I451" s="21">
        <v>-5132.0</v>
      </c>
      <c r="J451" s="21">
        <f>'Full List'!$I451-'Full List'!$H451</f>
        <v>-4429</v>
      </c>
      <c r="K451" s="21">
        <v>1147.0</v>
      </c>
      <c r="L451" s="22">
        <v>7.300142</v>
      </c>
      <c r="M451" s="22">
        <v>-3.881935</v>
      </c>
      <c r="N451" s="22">
        <v>-1.880542</v>
      </c>
      <c r="O451" s="22">
        <v>-4.474281</v>
      </c>
      <c r="P451" s="22">
        <v>-1.631579</v>
      </c>
      <c r="Q451" s="22">
        <v>2.37925</v>
      </c>
    </row>
    <row r="452" ht="15.75" hidden="1" customHeight="1">
      <c r="A452" s="18">
        <v>5351795.0</v>
      </c>
      <c r="B452" s="18" t="s">
        <v>554</v>
      </c>
      <c r="C452" s="18" t="s">
        <v>202</v>
      </c>
      <c r="D452" s="18" t="s">
        <v>36</v>
      </c>
      <c r="E452" s="19">
        <v>19556.0</v>
      </c>
      <c r="F452" s="20">
        <v>22476.0</v>
      </c>
      <c r="G452" s="21">
        <v>2920.0</v>
      </c>
      <c r="H452" s="21">
        <v>379.0</v>
      </c>
      <c r="I452" s="21">
        <v>728.0</v>
      </c>
      <c r="J452" s="21">
        <f>'Full List'!$I452-'Full List'!$H452</f>
        <v>349</v>
      </c>
      <c r="K452" s="21"/>
      <c r="L452" s="22">
        <v>1.920844</v>
      </c>
      <c r="M452" s="22">
        <v>7.704485</v>
      </c>
      <c r="N452" s="22">
        <v>0.2493151</v>
      </c>
      <c r="O452" s="22"/>
      <c r="P452" s="22"/>
      <c r="Q452" s="22"/>
    </row>
    <row r="453" ht="15.75" hidden="1" customHeight="1">
      <c r="A453" s="18">
        <v>5353335.0</v>
      </c>
      <c r="B453" s="18" t="s">
        <v>555</v>
      </c>
      <c r="C453" s="18" t="s">
        <v>339</v>
      </c>
      <c r="D453" s="18" t="s">
        <v>36</v>
      </c>
      <c r="E453" s="19">
        <v>35803.0</v>
      </c>
      <c r="F453" s="20">
        <v>37563.0</v>
      </c>
      <c r="G453" s="21">
        <v>1760.0</v>
      </c>
      <c r="H453" s="21">
        <v>730.0</v>
      </c>
      <c r="I453" s="21">
        <v>-79.0</v>
      </c>
      <c r="J453" s="21">
        <f>'Full List'!$I453-'Full List'!$H453</f>
        <v>-809</v>
      </c>
      <c r="K453" s="21"/>
      <c r="L453" s="22">
        <v>-0.1082192</v>
      </c>
      <c r="M453" s="22">
        <v>2.410959</v>
      </c>
      <c r="N453" s="22">
        <v>-0.0448864</v>
      </c>
      <c r="O453" s="22"/>
      <c r="P453" s="22"/>
      <c r="Q453" s="22"/>
    </row>
    <row r="454" ht="15.75" hidden="1" customHeight="1">
      <c r="A454" s="18">
        <v>636448.0</v>
      </c>
      <c r="B454" s="18" t="s">
        <v>556</v>
      </c>
      <c r="C454" s="18" t="s">
        <v>73</v>
      </c>
      <c r="D454" s="18" t="s">
        <v>13</v>
      </c>
      <c r="E454" s="19">
        <v>76036.0</v>
      </c>
      <c r="F454" s="20">
        <v>85639.0</v>
      </c>
      <c r="G454" s="21">
        <v>9603.0</v>
      </c>
      <c r="H454" s="21">
        <v>3435.0</v>
      </c>
      <c r="I454" s="21">
        <v>747.0</v>
      </c>
      <c r="J454" s="21">
        <f>'Full List'!$I454-'Full List'!$H454</f>
        <v>-2688</v>
      </c>
      <c r="K454" s="21">
        <v>1660.0</v>
      </c>
      <c r="L454" s="22">
        <v>0.2174672</v>
      </c>
      <c r="M454" s="22">
        <v>2.795633</v>
      </c>
      <c r="N454" s="22">
        <v>0.0777882</v>
      </c>
      <c r="O454" s="22">
        <v>0.45</v>
      </c>
      <c r="P454" s="22">
        <v>0.4832605</v>
      </c>
      <c r="Q454" s="22">
        <v>5.78494</v>
      </c>
    </row>
    <row r="455" ht="15.75" hidden="1" customHeight="1">
      <c r="A455" s="18">
        <v>5356625.0</v>
      </c>
      <c r="B455" s="18" t="s">
        <v>557</v>
      </c>
      <c r="C455" s="18" t="s">
        <v>558</v>
      </c>
      <c r="D455" s="18" t="s">
        <v>36</v>
      </c>
      <c r="E455" s="19">
        <v>29799.0</v>
      </c>
      <c r="F455" s="20">
        <v>31883.0</v>
      </c>
      <c r="G455" s="21">
        <v>2084.0</v>
      </c>
      <c r="H455" s="21">
        <v>403.0</v>
      </c>
      <c r="I455" s="21">
        <v>1005.0</v>
      </c>
      <c r="J455" s="21">
        <f>'Full List'!$I455-'Full List'!$H455</f>
        <v>602</v>
      </c>
      <c r="K455" s="21">
        <v>948.0</v>
      </c>
      <c r="L455" s="22">
        <v>2.493797</v>
      </c>
      <c r="M455" s="22">
        <v>5.171216</v>
      </c>
      <c r="N455" s="22">
        <v>0.4822457</v>
      </c>
      <c r="O455" s="22">
        <v>1.060127</v>
      </c>
      <c r="P455" s="22">
        <v>2.352357</v>
      </c>
      <c r="Q455" s="22">
        <v>2.198312</v>
      </c>
    </row>
    <row r="456" ht="15.75" hidden="1" customHeight="1">
      <c r="A456" s="18">
        <v>5356695.0</v>
      </c>
      <c r="B456" s="18" t="s">
        <v>559</v>
      </c>
      <c r="C456" s="18" t="s">
        <v>339</v>
      </c>
      <c r="D456" s="18" t="s">
        <v>36</v>
      </c>
      <c r="E456" s="19">
        <v>37022.0</v>
      </c>
      <c r="F456" s="20">
        <v>39111.0</v>
      </c>
      <c r="G456" s="21">
        <v>2089.0</v>
      </c>
      <c r="H456" s="21">
        <v>-461.0</v>
      </c>
      <c r="I456" s="21">
        <v>4267.0</v>
      </c>
      <c r="J456" s="21">
        <f>'Full List'!$I456-'Full List'!$H456</f>
        <v>4728</v>
      </c>
      <c r="K456" s="21">
        <v>714.0</v>
      </c>
      <c r="L456" s="22">
        <v>-9.255965</v>
      </c>
      <c r="M456" s="22">
        <v>-4.531453</v>
      </c>
      <c r="N456" s="22">
        <v>2.042604</v>
      </c>
      <c r="O456" s="22">
        <v>5.976191</v>
      </c>
      <c r="P456" s="22">
        <v>-1.548807</v>
      </c>
      <c r="Q456" s="22">
        <v>2.92577</v>
      </c>
    </row>
    <row r="457" ht="15.75" hidden="1" customHeight="1">
      <c r="A457" s="18">
        <v>5357535.0</v>
      </c>
      <c r="B457" s="18" t="s">
        <v>505</v>
      </c>
      <c r="C457" s="18" t="s">
        <v>35</v>
      </c>
      <c r="D457" s="18" t="s">
        <v>36</v>
      </c>
      <c r="E457" s="19">
        <v>54144.0</v>
      </c>
      <c r="F457" s="20">
        <v>59274.0</v>
      </c>
      <c r="G457" s="21">
        <v>5130.0</v>
      </c>
      <c r="H457" s="21">
        <v>983.0</v>
      </c>
      <c r="I457" s="21">
        <v>8302.0</v>
      </c>
      <c r="J457" s="21">
        <f>'Full List'!$I457-'Full List'!$H457</f>
        <v>7319</v>
      </c>
      <c r="K457" s="21">
        <v>1700.0</v>
      </c>
      <c r="L457" s="22">
        <v>8.445575</v>
      </c>
      <c r="M457" s="22">
        <v>5.218718</v>
      </c>
      <c r="N457" s="22">
        <v>1.618324</v>
      </c>
      <c r="O457" s="22">
        <v>4.883529</v>
      </c>
      <c r="P457" s="22">
        <v>1.7294</v>
      </c>
      <c r="Q457" s="22">
        <v>3.017647</v>
      </c>
    </row>
    <row r="458" ht="15.75" hidden="1" customHeight="1">
      <c r="A458" s="18">
        <v>681666.0</v>
      </c>
      <c r="B458" s="18" t="s">
        <v>560</v>
      </c>
      <c r="C458" s="18" t="s">
        <v>92</v>
      </c>
      <c r="D458" s="18" t="s">
        <v>13</v>
      </c>
      <c r="E458" s="19">
        <v>115942.0</v>
      </c>
      <c r="F458" s="20">
        <v>120210.0</v>
      </c>
      <c r="G458" s="21">
        <v>4268.0</v>
      </c>
      <c r="H458" s="21">
        <v>2768.0</v>
      </c>
      <c r="I458" s="21">
        <v>764.0</v>
      </c>
      <c r="J458" s="21">
        <f>'Full List'!$I458-'Full List'!$H458</f>
        <v>-2004</v>
      </c>
      <c r="K458" s="21">
        <v>120.0</v>
      </c>
      <c r="L458" s="22">
        <v>0.2760116</v>
      </c>
      <c r="M458" s="22">
        <v>1.541908</v>
      </c>
      <c r="N458" s="22">
        <v>0.1790066</v>
      </c>
      <c r="O458" s="22">
        <v>6.366667</v>
      </c>
      <c r="P458" s="22">
        <v>0.0433526</v>
      </c>
      <c r="Q458" s="22">
        <v>35.56667</v>
      </c>
    </row>
    <row r="459" ht="15.75" hidden="1" customHeight="1">
      <c r="A459" s="18">
        <v>5358235.0</v>
      </c>
      <c r="B459" s="18" t="s">
        <v>561</v>
      </c>
      <c r="C459" s="18" t="s">
        <v>478</v>
      </c>
      <c r="D459" s="18" t="s">
        <v>36</v>
      </c>
      <c r="E459" s="19">
        <v>48058.0</v>
      </c>
      <c r="F459" s="20">
        <v>53007.0</v>
      </c>
      <c r="G459" s="21">
        <v>4949.0</v>
      </c>
      <c r="H459" s="21">
        <v>2072.0</v>
      </c>
      <c r="I459" s="21">
        <v>-305.0</v>
      </c>
      <c r="J459" s="21">
        <f>'Full List'!$I459-'Full List'!$H459</f>
        <v>-2377</v>
      </c>
      <c r="K459" s="21">
        <v>2750.0</v>
      </c>
      <c r="L459" s="22">
        <v>-0.1472008</v>
      </c>
      <c r="M459" s="22">
        <v>2.388514</v>
      </c>
      <c r="N459" s="22">
        <v>-0.0616286</v>
      </c>
      <c r="O459" s="22">
        <v>-0.1109091</v>
      </c>
      <c r="P459" s="22">
        <v>1.32722</v>
      </c>
      <c r="Q459" s="22">
        <v>1.799636</v>
      </c>
    </row>
    <row r="460" ht="15.75" hidden="1" customHeight="1">
      <c r="A460" s="18">
        <v>5361115.0</v>
      </c>
      <c r="B460" s="18" t="s">
        <v>562</v>
      </c>
      <c r="C460" s="18" t="s">
        <v>35</v>
      </c>
      <c r="D460" s="18" t="s">
        <v>36</v>
      </c>
      <c r="E460" s="19">
        <v>45780.0</v>
      </c>
      <c r="F460" s="20">
        <v>51244.0</v>
      </c>
      <c r="G460" s="21">
        <v>5464.0</v>
      </c>
      <c r="H460" s="21">
        <v>627.0</v>
      </c>
      <c r="I460" s="21">
        <v>895.0</v>
      </c>
      <c r="J460" s="21">
        <f>'Full List'!$I460-'Full List'!$H460</f>
        <v>268</v>
      </c>
      <c r="K460" s="21">
        <v>1131.0</v>
      </c>
      <c r="L460" s="22">
        <v>1.427432</v>
      </c>
      <c r="M460" s="22">
        <v>8.714514</v>
      </c>
      <c r="N460" s="22">
        <v>0.1637994</v>
      </c>
      <c r="O460" s="22">
        <v>0.7913351</v>
      </c>
      <c r="P460" s="22">
        <v>1.803828</v>
      </c>
      <c r="Q460" s="22">
        <v>4.831123</v>
      </c>
    </row>
    <row r="461" ht="15.75" hidden="1" customHeight="1">
      <c r="A461" s="18">
        <v>5362288.0</v>
      </c>
      <c r="B461" s="18" t="s">
        <v>563</v>
      </c>
      <c r="C461" s="18" t="s">
        <v>35</v>
      </c>
      <c r="D461" s="18" t="s">
        <v>36</v>
      </c>
      <c r="E461" s="19">
        <v>26909.0</v>
      </c>
      <c r="F461" s="20">
        <v>28136.0</v>
      </c>
      <c r="G461" s="21">
        <v>1227.0</v>
      </c>
      <c r="H461" s="21">
        <v>-177.0</v>
      </c>
      <c r="I461" s="21">
        <v>4000.0</v>
      </c>
      <c r="J461" s="21">
        <f>'Full List'!$I461-'Full List'!$H461</f>
        <v>4177</v>
      </c>
      <c r="K461" s="21">
        <v>140.0</v>
      </c>
      <c r="L461" s="22">
        <v>-22.59887</v>
      </c>
      <c r="M461" s="22">
        <v>-6.932203</v>
      </c>
      <c r="N461" s="22">
        <v>3.259984</v>
      </c>
      <c r="O461" s="22">
        <v>28.57143</v>
      </c>
      <c r="P461" s="22">
        <v>-0.7909604</v>
      </c>
      <c r="Q461" s="22">
        <v>8.764286</v>
      </c>
    </row>
    <row r="462" ht="15.75" hidden="1" customHeight="1">
      <c r="A462" s="18">
        <v>675000.0</v>
      </c>
      <c r="B462" s="18" t="s">
        <v>564</v>
      </c>
      <c r="C462" s="18" t="s">
        <v>248</v>
      </c>
      <c r="D462" s="18" t="s">
        <v>13</v>
      </c>
      <c r="E462" s="19">
        <v>291707.0</v>
      </c>
      <c r="F462" s="20">
        <v>302405.0</v>
      </c>
      <c r="G462" s="21">
        <v>10698.0</v>
      </c>
      <c r="H462" s="21">
        <v>4026.0</v>
      </c>
      <c r="I462" s="21">
        <v>1120.0</v>
      </c>
      <c r="J462" s="21">
        <f>'Full List'!$I462-'Full List'!$H462</f>
        <v>-2906</v>
      </c>
      <c r="K462" s="21">
        <v>605.0</v>
      </c>
      <c r="L462" s="22">
        <v>0.2781917</v>
      </c>
      <c r="M462" s="22">
        <v>2.657228</v>
      </c>
      <c r="N462" s="22">
        <v>0.1046925</v>
      </c>
      <c r="O462" s="22">
        <v>1.85124</v>
      </c>
      <c r="P462" s="22">
        <v>0.1502732</v>
      </c>
      <c r="Q462" s="22">
        <v>17.68264</v>
      </c>
    </row>
    <row r="463" ht="15.75" hidden="1" customHeight="1">
      <c r="A463" s="18">
        <v>5363960.0</v>
      </c>
      <c r="B463" s="18" t="s">
        <v>565</v>
      </c>
      <c r="C463" s="18" t="s">
        <v>35</v>
      </c>
      <c r="D463" s="18" t="s">
        <v>36</v>
      </c>
      <c r="E463" s="19">
        <v>53007.0</v>
      </c>
      <c r="F463" s="20">
        <v>55177.0</v>
      </c>
      <c r="G463" s="21">
        <v>2170.0</v>
      </c>
      <c r="H463" s="21">
        <v>408.0</v>
      </c>
      <c r="I463" s="21">
        <v>-152.0</v>
      </c>
      <c r="J463" s="21">
        <f>'Full List'!$I463-'Full List'!$H463</f>
        <v>-560</v>
      </c>
      <c r="K463" s="21">
        <v>165.0</v>
      </c>
      <c r="L463" s="22">
        <v>-0.372549</v>
      </c>
      <c r="M463" s="22">
        <v>5.318627</v>
      </c>
      <c r="N463" s="22">
        <v>-0.0700461</v>
      </c>
      <c r="O463" s="22">
        <v>-0.9212121</v>
      </c>
      <c r="P463" s="22">
        <v>0.4044118</v>
      </c>
      <c r="Q463" s="22">
        <v>13.15152</v>
      </c>
    </row>
    <row r="464" ht="15.75" hidden="1" customHeight="1">
      <c r="A464" s="18">
        <v>5365922.0</v>
      </c>
      <c r="B464" s="18" t="s">
        <v>566</v>
      </c>
      <c r="C464" s="18" t="s">
        <v>339</v>
      </c>
      <c r="D464" s="18" t="s">
        <v>36</v>
      </c>
      <c r="E464" s="19">
        <v>52431.0</v>
      </c>
      <c r="F464" s="20">
        <v>57221.0</v>
      </c>
      <c r="G464" s="21">
        <v>4790.0</v>
      </c>
      <c r="H464" s="21">
        <v>1437.0</v>
      </c>
      <c r="I464" s="21">
        <v>532.0</v>
      </c>
      <c r="J464" s="21">
        <f>'Full List'!$I464-'Full List'!$H464</f>
        <v>-905</v>
      </c>
      <c r="K464" s="21"/>
      <c r="L464" s="22">
        <v>0.3702157</v>
      </c>
      <c r="M464" s="22">
        <v>3.333333</v>
      </c>
      <c r="N464" s="22">
        <v>0.1110647</v>
      </c>
      <c r="O464" s="22"/>
      <c r="P464" s="22"/>
      <c r="Q464" s="22"/>
    </row>
    <row r="465" ht="15.75" hidden="1" customHeight="1">
      <c r="A465" s="18">
        <v>5366255.0</v>
      </c>
      <c r="B465" s="18" t="s">
        <v>567</v>
      </c>
      <c r="C465" s="18" t="s">
        <v>339</v>
      </c>
      <c r="D465" s="18" t="s">
        <v>36</v>
      </c>
      <c r="E465" s="19">
        <v>27227.0</v>
      </c>
      <c r="F465" s="20">
        <v>29800.0</v>
      </c>
      <c r="G465" s="21">
        <v>2573.0</v>
      </c>
      <c r="H465" s="21">
        <v>637.0</v>
      </c>
      <c r="I465" s="21">
        <v>544.0</v>
      </c>
      <c r="J465" s="21">
        <f>'Full List'!$I465-'Full List'!$H465</f>
        <v>-93</v>
      </c>
      <c r="K465" s="21"/>
      <c r="L465" s="22">
        <v>0.8540031</v>
      </c>
      <c r="M465" s="22">
        <v>4.039247</v>
      </c>
      <c r="N465" s="22">
        <v>0.2114263</v>
      </c>
      <c r="O465" s="22"/>
      <c r="P465" s="22"/>
      <c r="Q465" s="22"/>
    </row>
    <row r="466" ht="15.75" hidden="1" customHeight="1">
      <c r="A466" s="18">
        <v>5367000.0</v>
      </c>
      <c r="B466" s="18" t="s">
        <v>568</v>
      </c>
      <c r="C466" s="18" t="s">
        <v>367</v>
      </c>
      <c r="D466" s="18" t="s">
        <v>36</v>
      </c>
      <c r="E466" s="19">
        <v>208916.0</v>
      </c>
      <c r="F466" s="20">
        <v>212067.0</v>
      </c>
      <c r="G466" s="21">
        <v>3151.0</v>
      </c>
      <c r="H466" s="21">
        <v>1656.0</v>
      </c>
      <c r="I466" s="21">
        <v>-10257.0</v>
      </c>
      <c r="J466" s="21">
        <f>'Full List'!$I466-'Full List'!$H466</f>
        <v>-11913</v>
      </c>
      <c r="K466" s="21">
        <v>2211.0</v>
      </c>
      <c r="L466" s="22">
        <v>-6.193841</v>
      </c>
      <c r="M466" s="22">
        <v>1.902778</v>
      </c>
      <c r="N466" s="22">
        <v>-3.255157</v>
      </c>
      <c r="O466" s="22">
        <v>-4.639077</v>
      </c>
      <c r="P466" s="22">
        <v>1.335145</v>
      </c>
      <c r="Q466" s="22">
        <v>1.425147</v>
      </c>
    </row>
    <row r="467" ht="15.75" hidden="1" customHeight="1">
      <c r="A467" s="18">
        <v>5335940.0</v>
      </c>
      <c r="B467" s="18" t="s">
        <v>569</v>
      </c>
      <c r="C467" s="18" t="s">
        <v>35</v>
      </c>
      <c r="D467" s="18" t="s">
        <v>36</v>
      </c>
      <c r="E467" s="19">
        <v>48787.0</v>
      </c>
      <c r="F467" s="20">
        <v>85778.0</v>
      </c>
      <c r="G467" s="21">
        <v>36991.0</v>
      </c>
      <c r="H467" s="21">
        <v>12125.0</v>
      </c>
      <c r="I467" s="21">
        <v>6882.0</v>
      </c>
      <c r="J467" s="21">
        <f>'Full List'!$I467-'Full List'!$H467</f>
        <v>-5243</v>
      </c>
      <c r="K467" s="21">
        <v>1549.0</v>
      </c>
      <c r="L467" s="22">
        <v>0.5675876</v>
      </c>
      <c r="M467" s="22">
        <v>3.050804</v>
      </c>
      <c r="N467" s="22">
        <v>0.1860453</v>
      </c>
      <c r="O467" s="22">
        <v>4.442866</v>
      </c>
      <c r="P467" s="22">
        <v>0.1277526</v>
      </c>
      <c r="Q467" s="22">
        <v>23.88057</v>
      </c>
    </row>
    <row r="468" ht="15.75" hidden="1" customHeight="1">
      <c r="A468" s="18">
        <v>684550.0</v>
      </c>
      <c r="B468" s="18" t="s">
        <v>78</v>
      </c>
      <c r="C468" s="18" t="s">
        <v>54</v>
      </c>
      <c r="D468" s="18" t="s">
        <v>13</v>
      </c>
      <c r="E468" s="19">
        <v>89701.0</v>
      </c>
      <c r="F468" s="20">
        <v>92062.0</v>
      </c>
      <c r="G468" s="21">
        <v>2361.0</v>
      </c>
      <c r="H468" s="21">
        <v>1419.0</v>
      </c>
      <c r="I468" s="21">
        <v>171.0</v>
      </c>
      <c r="J468" s="21">
        <f>'Full List'!$I468-'Full List'!$H468</f>
        <v>-1248</v>
      </c>
      <c r="K468" s="21">
        <v>114.0</v>
      </c>
      <c r="L468" s="22">
        <v>0.1205074</v>
      </c>
      <c r="M468" s="22">
        <v>1.663848</v>
      </c>
      <c r="N468" s="22">
        <v>0.0724269</v>
      </c>
      <c r="O468" s="22">
        <v>1.5</v>
      </c>
      <c r="P468" s="22">
        <v>0.0803383</v>
      </c>
      <c r="Q468" s="22">
        <v>20.71053</v>
      </c>
    </row>
    <row r="469" ht="15.75" hidden="1" customHeight="1">
      <c r="A469" s="18">
        <v>5373307.0</v>
      </c>
      <c r="B469" s="18" t="s">
        <v>570</v>
      </c>
      <c r="C469" s="18" t="s">
        <v>35</v>
      </c>
      <c r="D469" s="18" t="s">
        <v>36</v>
      </c>
      <c r="E469" s="19">
        <v>18805.0</v>
      </c>
      <c r="F469" s="20">
        <v>22759.0</v>
      </c>
      <c r="G469" s="21">
        <v>3954.0</v>
      </c>
      <c r="H469" s="21">
        <v>613.0</v>
      </c>
      <c r="I469" s="21">
        <v>288.0</v>
      </c>
      <c r="J469" s="21">
        <f>'Full List'!$I469-'Full List'!$H469</f>
        <v>-325</v>
      </c>
      <c r="K469" s="21"/>
      <c r="L469" s="22">
        <v>0.4698206</v>
      </c>
      <c r="M469" s="22">
        <v>6.450245</v>
      </c>
      <c r="N469" s="22">
        <v>0.0728376</v>
      </c>
      <c r="O469" s="22"/>
      <c r="P469" s="22"/>
      <c r="Q469" s="22"/>
    </row>
    <row r="470" ht="15.75" hidden="1" customHeight="1">
      <c r="A470" s="18">
        <v>5373465.0</v>
      </c>
      <c r="B470" s="18" t="s">
        <v>571</v>
      </c>
      <c r="C470" s="18" t="s">
        <v>339</v>
      </c>
      <c r="D470" s="18" t="s">
        <v>36</v>
      </c>
      <c r="E470" s="19">
        <v>31144.0</v>
      </c>
      <c r="F470" s="20">
        <v>32286.0</v>
      </c>
      <c r="G470" s="21">
        <v>1142.0</v>
      </c>
      <c r="H470" s="21">
        <v>132.0</v>
      </c>
      <c r="I470" s="21">
        <v>45.0</v>
      </c>
      <c r="J470" s="21">
        <f>'Full List'!$I470-'Full List'!$H470</f>
        <v>-87</v>
      </c>
      <c r="K470" s="21">
        <v>432.0</v>
      </c>
      <c r="L470" s="22">
        <v>0.3409091</v>
      </c>
      <c r="M470" s="22">
        <v>8.651515</v>
      </c>
      <c r="N470" s="22">
        <v>0.0394046</v>
      </c>
      <c r="O470" s="22">
        <v>0.1041667</v>
      </c>
      <c r="P470" s="22">
        <v>3.272727</v>
      </c>
      <c r="Q470" s="22">
        <v>2.643518</v>
      </c>
    </row>
    <row r="471" ht="15.75" hidden="1" customHeight="1">
      <c r="A471" s="18">
        <v>665042.0</v>
      </c>
      <c r="B471" s="18" t="s">
        <v>572</v>
      </c>
      <c r="C471" s="18" t="s">
        <v>71</v>
      </c>
      <c r="D471" s="18" t="s">
        <v>13</v>
      </c>
      <c r="E471" s="19">
        <v>106433.0</v>
      </c>
      <c r="F471" s="20">
        <v>109478.0</v>
      </c>
      <c r="G471" s="21">
        <v>3045.0</v>
      </c>
      <c r="H471" s="21">
        <v>2214.0</v>
      </c>
      <c r="I471" s="21">
        <v>245.0</v>
      </c>
      <c r="J471" s="21">
        <f>'Full List'!$I471-'Full List'!$H471</f>
        <v>-1969</v>
      </c>
      <c r="K471" s="21">
        <v>478.0</v>
      </c>
      <c r="L471" s="22">
        <v>0.1106594</v>
      </c>
      <c r="M471" s="22">
        <v>1.375339</v>
      </c>
      <c r="N471" s="22">
        <v>0.0804598</v>
      </c>
      <c r="O471" s="22">
        <v>0.5125523</v>
      </c>
      <c r="P471" s="22">
        <v>0.2158988</v>
      </c>
      <c r="Q471" s="22">
        <v>6.370293</v>
      </c>
    </row>
    <row r="472" ht="15.75" hidden="1" customHeight="1">
      <c r="A472" s="18">
        <v>5375775.0</v>
      </c>
      <c r="B472" s="18" t="s">
        <v>573</v>
      </c>
      <c r="C472" s="18" t="s">
        <v>574</v>
      </c>
      <c r="D472" s="18" t="s">
        <v>36</v>
      </c>
      <c r="E472" s="19">
        <v>31731.0</v>
      </c>
      <c r="F472" s="20">
        <v>31911.0</v>
      </c>
      <c r="G472" s="21">
        <v>180.0</v>
      </c>
      <c r="H472" s="21">
        <v>369.0</v>
      </c>
      <c r="I472" s="21">
        <v>-959.0</v>
      </c>
      <c r="J472" s="21">
        <f>'Full List'!$I472-'Full List'!$H472</f>
        <v>-1328</v>
      </c>
      <c r="K472" s="21">
        <v>0.0</v>
      </c>
      <c r="L472" s="22">
        <v>-2.598916</v>
      </c>
      <c r="M472" s="22">
        <v>0.4878049</v>
      </c>
      <c r="N472" s="22">
        <v>-5.327778</v>
      </c>
      <c r="O472" s="22"/>
      <c r="P472" s="22">
        <v>0.0</v>
      </c>
      <c r="Q472" s="22"/>
    </row>
    <row r="473" ht="15.75" hidden="1" customHeight="1">
      <c r="A473" s="18">
        <v>5377105.0</v>
      </c>
      <c r="B473" s="18" t="s">
        <v>575</v>
      </c>
      <c r="C473" s="18" t="s">
        <v>576</v>
      </c>
      <c r="D473" s="18" t="s">
        <v>36</v>
      </c>
      <c r="E473" s="19">
        <v>31925.0</v>
      </c>
      <c r="F473" s="20">
        <v>33256.0</v>
      </c>
      <c r="G473" s="21">
        <v>1331.0</v>
      </c>
      <c r="H473" s="21">
        <v>-686.0</v>
      </c>
      <c r="I473" s="21">
        <v>-591.0</v>
      </c>
      <c r="J473" s="21">
        <f>'Full List'!$I473-'Full List'!$H473</f>
        <v>95</v>
      </c>
      <c r="K473" s="21">
        <v>0.0</v>
      </c>
      <c r="L473" s="22">
        <v>0.8615161</v>
      </c>
      <c r="M473" s="22">
        <v>-1.940233</v>
      </c>
      <c r="N473" s="22">
        <v>-0.444027</v>
      </c>
      <c r="O473" s="22"/>
      <c r="P473" s="22">
        <v>0.0</v>
      </c>
      <c r="Q473" s="22"/>
    </row>
    <row r="474" ht="15.75" hidden="1" customHeight="1">
      <c r="A474" s="18">
        <v>613392.0</v>
      </c>
      <c r="B474" s="18" t="s">
        <v>577</v>
      </c>
      <c r="C474" s="18" t="s">
        <v>76</v>
      </c>
      <c r="D474" s="18" t="s">
        <v>13</v>
      </c>
      <c r="E474" s="19">
        <v>243916.0</v>
      </c>
      <c r="F474" s="20">
        <v>260977.0</v>
      </c>
      <c r="G474" s="21">
        <v>17061.0</v>
      </c>
      <c r="H474" s="21">
        <v>5797.0</v>
      </c>
      <c r="I474" s="21">
        <v>528.0</v>
      </c>
      <c r="J474" s="21">
        <f>'Full List'!$I474-'Full List'!$H474</f>
        <v>-5269</v>
      </c>
      <c r="K474" s="21">
        <v>3760.0</v>
      </c>
      <c r="L474" s="22">
        <v>0.0910816</v>
      </c>
      <c r="M474" s="22">
        <v>2.943074</v>
      </c>
      <c r="N474" s="22">
        <v>0.0309478</v>
      </c>
      <c r="O474" s="22">
        <v>0.1404255</v>
      </c>
      <c r="P474" s="22">
        <v>0.6486114</v>
      </c>
      <c r="Q474" s="22">
        <v>4.5375</v>
      </c>
    </row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Q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44"/>
    <col customWidth="1" min="3" max="3" width="19.78"/>
    <col customWidth="1" min="4" max="4" width="11.33"/>
    <col customWidth="1" min="5" max="11" width="19.0"/>
    <col customWidth="1" min="12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 t="s">
        <v>10</v>
      </c>
      <c r="K1" s="2" t="s">
        <v>15</v>
      </c>
    </row>
    <row r="2" ht="15.75" customHeight="1">
      <c r="A2" s="4">
        <v>1.0</v>
      </c>
      <c r="B2" s="4" t="s">
        <v>17</v>
      </c>
      <c r="C2" s="4" t="s">
        <v>18</v>
      </c>
      <c r="D2" s="4" t="s">
        <v>13</v>
      </c>
      <c r="E2" s="5">
        <v>852469.0</v>
      </c>
      <c r="F2" s="5">
        <v>47234.0</v>
      </c>
      <c r="G2" s="5">
        <v>9668.0</v>
      </c>
      <c r="H2" s="5">
        <v>107416.0</v>
      </c>
      <c r="I2" s="5">
        <v>97748.0</v>
      </c>
      <c r="J2" s="8">
        <v>11.11047</v>
      </c>
      <c r="K2" s="8">
        <v>2.274125</v>
      </c>
    </row>
    <row r="3" ht="15.75" customHeight="1">
      <c r="A3" s="9">
        <v>2.0</v>
      </c>
      <c r="B3" s="9" t="s">
        <v>20</v>
      </c>
      <c r="C3" s="9" t="s">
        <v>22</v>
      </c>
      <c r="D3" s="9" t="s">
        <v>23</v>
      </c>
      <c r="E3" s="11">
        <v>619445.0</v>
      </c>
      <c r="F3" s="11">
        <v>35669.0</v>
      </c>
      <c r="G3" s="11">
        <v>5088.0</v>
      </c>
      <c r="H3" s="11">
        <v>39666.0</v>
      </c>
      <c r="I3" s="11">
        <v>34578.0</v>
      </c>
      <c r="J3" s="13">
        <v>7.79599</v>
      </c>
      <c r="K3" s="13">
        <v>1.112058</v>
      </c>
    </row>
    <row r="4" ht="15.75" customHeight="1">
      <c r="A4" s="4">
        <v>3.0</v>
      </c>
      <c r="B4" s="4" t="s">
        <v>28</v>
      </c>
      <c r="C4" s="4" t="s">
        <v>12</v>
      </c>
      <c r="D4" s="4" t="s">
        <v>13</v>
      </c>
      <c r="E4" s="5">
        <v>79374.0</v>
      </c>
      <c r="F4" s="5">
        <v>5308.0</v>
      </c>
      <c r="G4" s="5">
        <v>2385.0</v>
      </c>
      <c r="H4" s="5">
        <v>25088.0</v>
      </c>
      <c r="I4" s="5">
        <v>22703.0</v>
      </c>
      <c r="J4" s="8">
        <v>10.51908</v>
      </c>
      <c r="K4" s="8">
        <v>4.72645</v>
      </c>
    </row>
    <row r="5" ht="15.75" customHeight="1">
      <c r="A5" s="9">
        <v>4.0</v>
      </c>
      <c r="B5" s="9" t="s">
        <v>34</v>
      </c>
      <c r="C5" s="9" t="s">
        <v>35</v>
      </c>
      <c r="D5" s="9" t="s">
        <v>36</v>
      </c>
      <c r="E5" s="11">
        <v>136426.0</v>
      </c>
      <c r="F5" s="11">
        <v>14063.0</v>
      </c>
      <c r="G5" s="11">
        <v>3766.0</v>
      </c>
      <c r="H5" s="11">
        <v>18334.0</v>
      </c>
      <c r="I5" s="11">
        <v>14568.0</v>
      </c>
      <c r="J5" s="13">
        <v>4.868295</v>
      </c>
      <c r="K5" s="13">
        <v>1.303705</v>
      </c>
    </row>
    <row r="6" ht="15.75" customHeight="1">
      <c r="A6" s="4">
        <v>5.0</v>
      </c>
      <c r="B6" s="4" t="s">
        <v>37</v>
      </c>
      <c r="C6" s="4" t="s">
        <v>38</v>
      </c>
      <c r="D6" s="4" t="s">
        <v>13</v>
      </c>
      <c r="E6" s="5">
        <v>66733.0</v>
      </c>
      <c r="F6" s="5">
        <v>1111.0</v>
      </c>
      <c r="G6" s="5">
        <v>727.0</v>
      </c>
      <c r="H6" s="5">
        <v>14067.0</v>
      </c>
      <c r="I6" s="5">
        <v>13340.0</v>
      </c>
      <c r="J6" s="8">
        <v>19.34938</v>
      </c>
      <c r="K6" s="8">
        <v>12.66157</v>
      </c>
    </row>
    <row r="7" ht="15.75" customHeight="1">
      <c r="A7" s="9">
        <v>6.0</v>
      </c>
      <c r="B7" s="9" t="s">
        <v>41</v>
      </c>
      <c r="C7" s="9" t="s">
        <v>12</v>
      </c>
      <c r="D7" s="9" t="s">
        <v>13</v>
      </c>
      <c r="E7" s="11">
        <v>122198.0</v>
      </c>
      <c r="F7" s="11">
        <v>5730.0</v>
      </c>
      <c r="G7" s="11">
        <v>1558.0</v>
      </c>
      <c r="H7" s="11">
        <v>12388.0</v>
      </c>
      <c r="I7" s="11">
        <v>10830.0</v>
      </c>
      <c r="J7" s="13">
        <v>7.95122</v>
      </c>
      <c r="K7" s="13">
        <v>2.161955</v>
      </c>
    </row>
    <row r="8" ht="15.75" customHeight="1">
      <c r="A8" s="4">
        <v>7.0</v>
      </c>
      <c r="B8" s="4" t="s">
        <v>44</v>
      </c>
      <c r="C8" s="4" t="s">
        <v>46</v>
      </c>
      <c r="D8" s="4" t="s">
        <v>13</v>
      </c>
      <c r="E8" s="5">
        <v>82868.0</v>
      </c>
      <c r="F8" s="5">
        <v>6053.0</v>
      </c>
      <c r="G8" s="5">
        <v>991.0</v>
      </c>
      <c r="H8" s="5">
        <v>11818.0</v>
      </c>
      <c r="I8" s="5">
        <v>10827.0</v>
      </c>
      <c r="J8" s="8">
        <v>11.92533</v>
      </c>
      <c r="K8" s="8">
        <v>1.95242</v>
      </c>
    </row>
    <row r="9" ht="15.75" customHeight="1">
      <c r="A9" s="9">
        <v>8.0</v>
      </c>
      <c r="B9" s="9" t="s">
        <v>49</v>
      </c>
      <c r="C9" s="9" t="s">
        <v>51</v>
      </c>
      <c r="D9" s="9" t="s">
        <v>42</v>
      </c>
      <c r="E9" s="11">
        <v>107193.0</v>
      </c>
      <c r="F9" s="11">
        <v>6816.0</v>
      </c>
      <c r="G9" s="11">
        <v>1673.0</v>
      </c>
      <c r="H9" s="11">
        <v>12118.0</v>
      </c>
      <c r="I9" s="11">
        <v>10445.0</v>
      </c>
      <c r="J9" s="13">
        <v>7.243276</v>
      </c>
      <c r="K9" s="13">
        <v>1.777876</v>
      </c>
    </row>
    <row r="10" ht="15.75" customHeight="1">
      <c r="A10" s="4">
        <v>9.0</v>
      </c>
      <c r="B10" s="4" t="s">
        <v>53</v>
      </c>
      <c r="C10" s="4" t="s">
        <v>55</v>
      </c>
      <c r="D10" s="4" t="s">
        <v>13</v>
      </c>
      <c r="E10" s="5">
        <v>77676.0</v>
      </c>
      <c r="F10" s="5">
        <v>7391.0</v>
      </c>
      <c r="G10" s="5">
        <v>1260.0</v>
      </c>
      <c r="H10" s="5">
        <v>11693.0</v>
      </c>
      <c r="I10" s="5">
        <v>10433.0</v>
      </c>
      <c r="J10" s="8">
        <v>9.280159</v>
      </c>
      <c r="K10" s="8">
        <v>1.582059</v>
      </c>
    </row>
    <row r="11" ht="15.75" customHeight="1">
      <c r="A11" s="9">
        <v>10.0</v>
      </c>
      <c r="B11" s="9" t="s">
        <v>57</v>
      </c>
      <c r="C11" s="9" t="s">
        <v>46</v>
      </c>
      <c r="D11" s="9" t="s">
        <v>13</v>
      </c>
      <c r="E11" s="11">
        <v>102885.0</v>
      </c>
      <c r="F11" s="11">
        <v>5678.0</v>
      </c>
      <c r="G11" s="11">
        <v>2564.0</v>
      </c>
      <c r="H11" s="11">
        <v>11911.0</v>
      </c>
      <c r="I11" s="11">
        <v>9347.0</v>
      </c>
      <c r="J11" s="13">
        <v>4.645476</v>
      </c>
      <c r="K11" s="13">
        <v>2.097746</v>
      </c>
    </row>
    <row r="12" ht="15.75" customHeight="1">
      <c r="A12" s="4">
        <v>11.0</v>
      </c>
      <c r="B12" s="4" t="s">
        <v>60</v>
      </c>
      <c r="C12" s="4" t="s">
        <v>45</v>
      </c>
      <c r="D12" s="4" t="s">
        <v>13</v>
      </c>
      <c r="E12" s="5">
        <v>174302.0</v>
      </c>
      <c r="F12" s="5">
        <v>9033.0</v>
      </c>
      <c r="G12" s="5">
        <v>4228.0</v>
      </c>
      <c r="H12" s="5">
        <v>13162.0</v>
      </c>
      <c r="I12" s="5">
        <v>8934.0</v>
      </c>
      <c r="J12" s="8">
        <v>3.113056</v>
      </c>
      <c r="K12" s="8">
        <v>1.457102</v>
      </c>
    </row>
    <row r="13" ht="15.75" customHeight="1">
      <c r="A13" s="9">
        <v>12.0</v>
      </c>
      <c r="B13" s="9" t="s">
        <v>61</v>
      </c>
      <c r="C13" s="9" t="s">
        <v>63</v>
      </c>
      <c r="D13" s="9" t="s">
        <v>23</v>
      </c>
      <c r="E13" s="11">
        <v>99374.0</v>
      </c>
      <c r="F13" s="11">
        <v>7763.0</v>
      </c>
      <c r="G13" s="11">
        <v>2988.0</v>
      </c>
      <c r="H13" s="11">
        <v>11481.0</v>
      </c>
      <c r="I13" s="11">
        <v>8493.0</v>
      </c>
      <c r="J13" s="13">
        <v>3.84237</v>
      </c>
      <c r="K13" s="13">
        <v>1.478939</v>
      </c>
    </row>
    <row r="14" ht="15.75" customHeight="1">
      <c r="A14" s="4">
        <v>13.0</v>
      </c>
      <c r="B14" s="4" t="s">
        <v>65</v>
      </c>
      <c r="C14" s="4" t="s">
        <v>66</v>
      </c>
      <c r="D14" s="4" t="s">
        <v>13</v>
      </c>
      <c r="E14" s="5">
        <v>128593.0</v>
      </c>
      <c r="F14" s="5">
        <v>9805.0</v>
      </c>
      <c r="G14" s="5">
        <v>2638.0</v>
      </c>
      <c r="H14" s="5">
        <v>9921.0</v>
      </c>
      <c r="I14" s="5">
        <v>7283.0</v>
      </c>
      <c r="J14" s="8">
        <v>3.760804</v>
      </c>
      <c r="K14" s="8">
        <v>1.011831</v>
      </c>
    </row>
    <row r="15" ht="15.75" customHeight="1">
      <c r="A15" s="9">
        <v>14.0</v>
      </c>
      <c r="B15" s="9" t="s">
        <v>68</v>
      </c>
      <c r="C15" s="9" t="s">
        <v>35</v>
      </c>
      <c r="D15" s="9" t="s">
        <v>36</v>
      </c>
      <c r="E15" s="11">
        <v>78769.0</v>
      </c>
      <c r="F15" s="11">
        <v>8589.0</v>
      </c>
      <c r="G15" s="11">
        <v>1940.0</v>
      </c>
      <c r="H15" s="11">
        <v>8647.0</v>
      </c>
      <c r="I15" s="11">
        <v>6707.0</v>
      </c>
      <c r="J15" s="13">
        <v>4.457216</v>
      </c>
      <c r="K15" s="13">
        <v>1.006753</v>
      </c>
    </row>
    <row r="16" ht="15.75" customHeight="1">
      <c r="A16" s="4">
        <v>15.0</v>
      </c>
      <c r="B16" s="4" t="s">
        <v>69</v>
      </c>
      <c r="C16" s="4" t="s">
        <v>21</v>
      </c>
      <c r="D16" s="4" t="s">
        <v>13</v>
      </c>
      <c r="E16" s="5">
        <v>105366.0</v>
      </c>
      <c r="F16" s="5">
        <v>2026.0</v>
      </c>
      <c r="G16" s="5">
        <v>941.0</v>
      </c>
      <c r="H16" s="5">
        <v>7196.0</v>
      </c>
      <c r="I16" s="5">
        <v>6255.0</v>
      </c>
      <c r="J16" s="8">
        <v>7.647184</v>
      </c>
      <c r="K16" s="8">
        <v>3.551826</v>
      </c>
    </row>
    <row r="17" ht="15.75" customHeight="1">
      <c r="A17" s="9">
        <v>16.0</v>
      </c>
      <c r="B17" s="9" t="s">
        <v>72</v>
      </c>
      <c r="C17" s="9" t="s">
        <v>73</v>
      </c>
      <c r="D17" s="9" t="s">
        <v>13</v>
      </c>
      <c r="E17" s="11">
        <v>161498.0</v>
      </c>
      <c r="F17" s="11">
        <v>9124.0</v>
      </c>
      <c r="G17" s="11">
        <v>4761.0</v>
      </c>
      <c r="H17" s="11">
        <v>10867.0</v>
      </c>
      <c r="I17" s="11">
        <v>6106.0</v>
      </c>
      <c r="J17" s="13">
        <v>2.282504</v>
      </c>
      <c r="K17" s="13">
        <v>1.191035</v>
      </c>
    </row>
    <row r="18" ht="15.75" customHeight="1">
      <c r="A18" s="4">
        <v>17.0</v>
      </c>
      <c r="B18" s="4" t="s">
        <v>74</v>
      </c>
      <c r="C18" s="4" t="s">
        <v>55</v>
      </c>
      <c r="D18" s="4" t="s">
        <v>13</v>
      </c>
      <c r="E18" s="5">
        <v>89347.0</v>
      </c>
      <c r="F18" s="5">
        <v>4397.0</v>
      </c>
      <c r="G18" s="5">
        <v>2206.0</v>
      </c>
      <c r="H18" s="5">
        <v>8062.0</v>
      </c>
      <c r="I18" s="5">
        <v>5856.0</v>
      </c>
      <c r="J18" s="8">
        <v>3.654578</v>
      </c>
      <c r="K18" s="8">
        <v>1.833523</v>
      </c>
    </row>
    <row r="19" ht="15.75" customHeight="1">
      <c r="A19" s="9">
        <v>18.0</v>
      </c>
      <c r="B19" s="9" t="s">
        <v>77</v>
      </c>
      <c r="C19" s="9" t="s">
        <v>63</v>
      </c>
      <c r="D19" s="9" t="s">
        <v>23</v>
      </c>
      <c r="E19" s="11">
        <v>95113.0</v>
      </c>
      <c r="F19" s="11">
        <v>5310.0</v>
      </c>
      <c r="G19" s="11">
        <v>1522.0</v>
      </c>
      <c r="H19" s="11">
        <v>7326.0</v>
      </c>
      <c r="I19" s="11">
        <v>5804.0</v>
      </c>
      <c r="J19" s="13">
        <v>4.813404</v>
      </c>
      <c r="K19" s="13">
        <v>1.379661</v>
      </c>
    </row>
    <row r="20" ht="15.75" customHeight="1">
      <c r="A20" s="4">
        <v>19.0</v>
      </c>
      <c r="B20" s="4" t="s">
        <v>78</v>
      </c>
      <c r="C20" s="4" t="s">
        <v>79</v>
      </c>
      <c r="D20" s="4" t="s">
        <v>42</v>
      </c>
      <c r="E20" s="5">
        <v>112099.0</v>
      </c>
      <c r="F20" s="5">
        <v>5985.0</v>
      </c>
      <c r="G20" s="5">
        <v>2227.0</v>
      </c>
      <c r="H20" s="5">
        <v>7655.0</v>
      </c>
      <c r="I20" s="5">
        <v>5428.0</v>
      </c>
      <c r="J20" s="8">
        <v>3.43736</v>
      </c>
      <c r="K20" s="8">
        <v>1.279031</v>
      </c>
    </row>
    <row r="21" ht="15.75" customHeight="1">
      <c r="A21" s="9">
        <v>20.0</v>
      </c>
      <c r="B21" s="9" t="s">
        <v>81</v>
      </c>
      <c r="C21" s="9" t="s">
        <v>12</v>
      </c>
      <c r="D21" s="9" t="s">
        <v>13</v>
      </c>
      <c r="E21" s="11">
        <v>73679.0</v>
      </c>
      <c r="F21" s="11">
        <v>6889.0</v>
      </c>
      <c r="G21" s="11">
        <v>2186.0</v>
      </c>
      <c r="H21" s="11">
        <v>7185.0</v>
      </c>
      <c r="I21" s="11">
        <v>4999.0</v>
      </c>
      <c r="J21" s="13">
        <v>3.286825</v>
      </c>
      <c r="K21" s="13">
        <v>1.042967</v>
      </c>
    </row>
    <row r="22" ht="15.75" customHeight="1">
      <c r="A22" s="4">
        <v>21.0</v>
      </c>
      <c r="B22" s="4" t="s">
        <v>82</v>
      </c>
      <c r="C22" s="4" t="s">
        <v>54</v>
      </c>
      <c r="D22" s="4" t="s">
        <v>13</v>
      </c>
      <c r="E22" s="5">
        <v>80617.0</v>
      </c>
      <c r="F22" s="5">
        <v>5077.0</v>
      </c>
      <c r="G22" s="5">
        <v>757.0</v>
      </c>
      <c r="H22" s="5">
        <v>5304.0</v>
      </c>
      <c r="I22" s="5">
        <v>4547.0</v>
      </c>
      <c r="J22" s="8">
        <v>7.006605</v>
      </c>
      <c r="K22" s="8">
        <v>1.044711</v>
      </c>
    </row>
    <row r="23" ht="15.75" customHeight="1">
      <c r="A23" s="9">
        <v>22.0</v>
      </c>
      <c r="B23" s="9" t="s">
        <v>84</v>
      </c>
      <c r="C23" s="9" t="s">
        <v>21</v>
      </c>
      <c r="D23" s="9" t="s">
        <v>13</v>
      </c>
      <c r="E23" s="11">
        <v>93272.0</v>
      </c>
      <c r="F23" s="11">
        <v>1558.0</v>
      </c>
      <c r="G23" s="11">
        <v>117.0</v>
      </c>
      <c r="H23" s="11">
        <v>3962.0</v>
      </c>
      <c r="I23" s="11">
        <v>3845.0</v>
      </c>
      <c r="J23" s="13">
        <v>33.86325</v>
      </c>
      <c r="K23" s="13">
        <v>2.543004</v>
      </c>
    </row>
    <row r="24" ht="15.75" customHeight="1">
      <c r="A24" s="4">
        <v>23.0</v>
      </c>
      <c r="B24" s="4" t="s">
        <v>86</v>
      </c>
      <c r="C24" s="4" t="s">
        <v>54</v>
      </c>
      <c r="D24" s="4" t="s">
        <v>13</v>
      </c>
      <c r="E24" s="5">
        <v>87242.0</v>
      </c>
      <c r="F24" s="5">
        <v>2056.0</v>
      </c>
      <c r="G24" s="5">
        <v>1879.0</v>
      </c>
      <c r="H24" s="5">
        <v>5551.0</v>
      </c>
      <c r="I24" s="5">
        <v>3672.0</v>
      </c>
      <c r="J24" s="8">
        <v>2.954231</v>
      </c>
      <c r="K24" s="8">
        <v>2.699903</v>
      </c>
    </row>
    <row r="25" ht="15.75" customHeight="1">
      <c r="A25" s="9">
        <v>24.0</v>
      </c>
      <c r="B25" s="9" t="s">
        <v>88</v>
      </c>
      <c r="C25" s="9" t="s">
        <v>64</v>
      </c>
      <c r="D25" s="9" t="s">
        <v>42</v>
      </c>
      <c r="E25" s="11">
        <v>72647.0</v>
      </c>
      <c r="F25" s="11">
        <v>5788.0</v>
      </c>
      <c r="G25" s="11">
        <v>5014.0</v>
      </c>
      <c r="H25" s="11">
        <v>8328.0</v>
      </c>
      <c r="I25" s="11">
        <v>3314.0</v>
      </c>
      <c r="J25" s="13">
        <v>1.660949</v>
      </c>
      <c r="K25" s="13">
        <v>1.438839</v>
      </c>
    </row>
    <row r="26" ht="15.75" customHeight="1">
      <c r="A26" s="4">
        <v>25.0</v>
      </c>
      <c r="B26" s="4" t="s">
        <v>91</v>
      </c>
      <c r="C26" s="4" t="s">
        <v>92</v>
      </c>
      <c r="D26" s="4" t="s">
        <v>13</v>
      </c>
      <c r="E26" s="5">
        <v>95863.0</v>
      </c>
      <c r="F26" s="5">
        <v>3435.0</v>
      </c>
      <c r="G26" s="5">
        <v>374.0</v>
      </c>
      <c r="H26" s="5">
        <v>3667.0</v>
      </c>
      <c r="I26" s="5">
        <v>3293.0</v>
      </c>
      <c r="J26" s="8">
        <v>9.804812</v>
      </c>
      <c r="K26" s="8">
        <v>1.06754</v>
      </c>
    </row>
    <row r="27" ht="15.75" customHeight="1">
      <c r="E27" s="23"/>
      <c r="F27" s="23"/>
      <c r="G27" s="23"/>
      <c r="H27" s="23"/>
      <c r="I27" s="23"/>
      <c r="J27" s="23"/>
      <c r="K27" s="23"/>
    </row>
    <row r="28" ht="15.75" customHeight="1">
      <c r="A28" t="s">
        <v>99</v>
      </c>
      <c r="E28" s="23"/>
      <c r="F28" s="23"/>
      <c r="G28" s="23"/>
      <c r="H28" s="23"/>
      <c r="I28" s="23"/>
      <c r="J28" s="23"/>
      <c r="K28" s="23"/>
    </row>
    <row r="29" ht="15.75" customHeight="1">
      <c r="A29" t="s">
        <v>100</v>
      </c>
      <c r="E29" s="23"/>
      <c r="F29" s="23"/>
      <c r="G29" s="23"/>
      <c r="H29" s="23"/>
      <c r="I29" s="23"/>
      <c r="J29" s="23"/>
      <c r="K29" s="23"/>
    </row>
    <row r="30" ht="15.75" customHeight="1">
      <c r="A30" t="s">
        <v>102</v>
      </c>
      <c r="E30" s="23"/>
      <c r="F30" s="23"/>
      <c r="G30" s="23"/>
      <c r="H30" s="23"/>
      <c r="I30" s="23"/>
      <c r="J30" s="23"/>
      <c r="K30" s="23"/>
    </row>
    <row r="31" ht="15.75" customHeight="1">
      <c r="A31" t="s">
        <v>103</v>
      </c>
      <c r="E31" s="23"/>
      <c r="F31" s="23"/>
      <c r="G31" s="23"/>
      <c r="H31" s="23"/>
      <c r="I31" s="23"/>
      <c r="J31" s="23"/>
      <c r="K31" s="23"/>
    </row>
    <row r="32" ht="15.75" customHeight="1">
      <c r="E32" s="23"/>
      <c r="F32" s="23"/>
      <c r="G32" s="23"/>
      <c r="H32" s="23"/>
      <c r="I32" s="23"/>
      <c r="J32" s="23"/>
      <c r="K32" s="23"/>
    </row>
    <row r="33" ht="15.75" customHeight="1">
      <c r="E33" s="23"/>
      <c r="F33" s="23"/>
      <c r="G33" s="23"/>
      <c r="H33" s="23"/>
      <c r="I33" s="23"/>
      <c r="J33" s="23"/>
      <c r="K33" s="23"/>
    </row>
    <row r="34" ht="15.75" customHeight="1">
      <c r="E34" s="23"/>
      <c r="F34" s="23"/>
      <c r="G34" s="23"/>
      <c r="H34" s="23"/>
      <c r="I34" s="23"/>
      <c r="J34" s="23"/>
      <c r="K34" s="23"/>
    </row>
    <row r="35" ht="15.75" customHeight="1">
      <c r="E35" s="23"/>
      <c r="F35" s="23"/>
      <c r="G35" s="23"/>
      <c r="H35" s="23"/>
      <c r="I35" s="23"/>
      <c r="J35" s="23"/>
      <c r="K35" s="23"/>
    </row>
    <row r="36" ht="15.75" customHeight="1">
      <c r="E36" s="23"/>
      <c r="F36" s="23"/>
      <c r="G36" s="23"/>
      <c r="H36" s="23"/>
      <c r="I36" s="23"/>
      <c r="J36" s="23"/>
      <c r="K36" s="23"/>
    </row>
    <row r="37" ht="15.75" customHeight="1">
      <c r="E37" s="23"/>
      <c r="F37" s="23"/>
      <c r="G37" s="23"/>
      <c r="H37" s="23"/>
      <c r="I37" s="23"/>
      <c r="J37" s="23"/>
      <c r="K37" s="23"/>
    </row>
    <row r="38" ht="15.75" customHeight="1">
      <c r="E38" s="23"/>
      <c r="F38" s="23"/>
      <c r="G38" s="23"/>
      <c r="H38" s="23"/>
      <c r="I38" s="23"/>
      <c r="J38" s="23"/>
      <c r="K38" s="23"/>
    </row>
    <row r="39" ht="15.75" customHeight="1">
      <c r="E39" s="23"/>
      <c r="F39" s="23"/>
      <c r="G39" s="23"/>
      <c r="H39" s="23"/>
      <c r="I39" s="23"/>
      <c r="J39" s="23"/>
      <c r="K39" s="23"/>
    </row>
    <row r="40" ht="15.75" customHeight="1">
      <c r="E40" s="23"/>
      <c r="F40" s="23"/>
      <c r="G40" s="23"/>
      <c r="H40" s="23"/>
      <c r="I40" s="23"/>
      <c r="J40" s="23"/>
      <c r="K40" s="23"/>
    </row>
    <row r="41" ht="15.75" customHeight="1">
      <c r="E41" s="23"/>
      <c r="F41" s="23"/>
      <c r="G41" s="23"/>
      <c r="H41" s="23"/>
      <c r="I41" s="23"/>
      <c r="J41" s="23"/>
      <c r="K41" s="23"/>
    </row>
    <row r="42" ht="15.75" customHeight="1">
      <c r="E42" s="23"/>
      <c r="F42" s="23"/>
      <c r="G42" s="23"/>
      <c r="H42" s="23"/>
      <c r="I42" s="23"/>
      <c r="J42" s="23"/>
      <c r="K42" s="23"/>
    </row>
    <row r="43" ht="15.75" customHeight="1">
      <c r="E43" s="23"/>
      <c r="F43" s="23"/>
      <c r="G43" s="23"/>
      <c r="H43" s="23"/>
      <c r="I43" s="23"/>
      <c r="J43" s="23"/>
      <c r="K43" s="23"/>
    </row>
    <row r="44" ht="15.75" customHeight="1">
      <c r="E44" s="23"/>
      <c r="F44" s="23"/>
      <c r="G44" s="23"/>
      <c r="H44" s="23"/>
      <c r="I44" s="23"/>
      <c r="J44" s="23"/>
      <c r="K44" s="23"/>
    </row>
    <row r="45" ht="15.75" customHeight="1">
      <c r="E45" s="23"/>
      <c r="F45" s="23"/>
      <c r="G45" s="23"/>
      <c r="H45" s="23"/>
      <c r="I45" s="23"/>
      <c r="J45" s="23"/>
      <c r="K45" s="23"/>
    </row>
    <row r="46" ht="15.75" customHeight="1">
      <c r="E46" s="23"/>
      <c r="F46" s="23"/>
      <c r="G46" s="23"/>
      <c r="H46" s="23"/>
      <c r="I46" s="23"/>
      <c r="J46" s="23"/>
      <c r="K46" s="23"/>
    </row>
    <row r="47" ht="15.75" customHeight="1">
      <c r="E47" s="23"/>
      <c r="F47" s="23"/>
      <c r="G47" s="23"/>
      <c r="H47" s="23"/>
      <c r="I47" s="23"/>
      <c r="J47" s="23"/>
      <c r="K47" s="23"/>
    </row>
    <row r="48" ht="15.75" customHeight="1">
      <c r="E48" s="23"/>
      <c r="F48" s="23"/>
      <c r="G48" s="23"/>
      <c r="H48" s="23"/>
      <c r="I48" s="23"/>
      <c r="J48" s="23"/>
      <c r="K48" s="23"/>
    </row>
    <row r="49" ht="15.75" customHeight="1">
      <c r="E49" s="23"/>
      <c r="F49" s="23"/>
      <c r="G49" s="23"/>
      <c r="H49" s="23"/>
      <c r="I49" s="23"/>
      <c r="J49" s="23"/>
      <c r="K49" s="23"/>
    </row>
    <row r="50" ht="15.75" customHeight="1">
      <c r="E50" s="23"/>
      <c r="F50" s="23"/>
      <c r="G50" s="23"/>
      <c r="H50" s="23"/>
      <c r="I50" s="23"/>
      <c r="J50" s="23"/>
      <c r="K50" s="23"/>
    </row>
    <row r="51" ht="15.75" customHeight="1">
      <c r="E51" s="23"/>
      <c r="F51" s="23"/>
      <c r="G51" s="23"/>
      <c r="H51" s="23"/>
      <c r="I51" s="23"/>
      <c r="J51" s="23"/>
      <c r="K51" s="23"/>
    </row>
    <row r="52" ht="15.75" customHeight="1">
      <c r="E52" s="23"/>
      <c r="F52" s="23"/>
      <c r="G52" s="23"/>
      <c r="H52" s="23"/>
      <c r="I52" s="23"/>
      <c r="J52" s="23"/>
      <c r="K52" s="23"/>
    </row>
    <row r="53" ht="15.75" customHeight="1">
      <c r="E53" s="23"/>
      <c r="F53" s="23"/>
      <c r="G53" s="23"/>
      <c r="H53" s="23"/>
      <c r="I53" s="23"/>
      <c r="J53" s="23"/>
      <c r="K53" s="23"/>
    </row>
    <row r="54" ht="15.75" customHeight="1">
      <c r="E54" s="23"/>
      <c r="F54" s="23"/>
      <c r="G54" s="23"/>
      <c r="H54" s="23"/>
      <c r="I54" s="23"/>
      <c r="J54" s="23"/>
      <c r="K54" s="23"/>
    </row>
    <row r="55" ht="15.75" customHeight="1">
      <c r="E55" s="23"/>
      <c r="F55" s="23"/>
      <c r="G55" s="23"/>
      <c r="H55" s="23"/>
      <c r="I55" s="23"/>
      <c r="J55" s="23"/>
      <c r="K55" s="23"/>
    </row>
    <row r="56" ht="15.75" customHeight="1">
      <c r="E56" s="23"/>
      <c r="F56" s="23"/>
      <c r="G56" s="23"/>
      <c r="H56" s="23"/>
      <c r="I56" s="23"/>
      <c r="J56" s="23"/>
      <c r="K56" s="23"/>
    </row>
    <row r="57" ht="15.75" customHeight="1">
      <c r="E57" s="23"/>
      <c r="F57" s="23"/>
      <c r="G57" s="23"/>
      <c r="H57" s="23"/>
      <c r="I57" s="23"/>
      <c r="J57" s="23"/>
      <c r="K57" s="23"/>
    </row>
    <row r="58" ht="15.75" customHeight="1">
      <c r="E58" s="23"/>
      <c r="F58" s="23"/>
      <c r="G58" s="23"/>
      <c r="H58" s="23"/>
      <c r="I58" s="23"/>
      <c r="J58" s="23"/>
      <c r="K58" s="23"/>
    </row>
    <row r="59" ht="15.75" customHeight="1">
      <c r="E59" s="23"/>
      <c r="F59" s="23"/>
      <c r="G59" s="23"/>
      <c r="H59" s="23"/>
      <c r="I59" s="23"/>
      <c r="J59" s="23"/>
      <c r="K59" s="23"/>
    </row>
    <row r="60" ht="15.75" customHeight="1">
      <c r="E60" s="23"/>
      <c r="F60" s="23"/>
      <c r="G60" s="23"/>
      <c r="H60" s="23"/>
      <c r="I60" s="23"/>
      <c r="J60" s="23"/>
      <c r="K60" s="23"/>
    </row>
    <row r="61" ht="15.75" customHeight="1">
      <c r="E61" s="23"/>
      <c r="F61" s="23"/>
      <c r="G61" s="23"/>
      <c r="H61" s="23"/>
      <c r="I61" s="23"/>
      <c r="J61" s="23"/>
      <c r="K61" s="23"/>
    </row>
    <row r="62" ht="15.75" customHeight="1">
      <c r="E62" s="23"/>
      <c r="F62" s="23"/>
      <c r="G62" s="23"/>
      <c r="H62" s="23"/>
      <c r="I62" s="23"/>
      <c r="J62" s="23"/>
      <c r="K62" s="23"/>
    </row>
    <row r="63" ht="15.75" customHeight="1">
      <c r="E63" s="23"/>
      <c r="F63" s="23"/>
      <c r="G63" s="23"/>
      <c r="H63" s="23"/>
      <c r="I63" s="23"/>
      <c r="J63" s="23"/>
      <c r="K63" s="23"/>
    </row>
    <row r="64" ht="15.75" customHeight="1">
      <c r="E64" s="23"/>
      <c r="F64" s="23"/>
      <c r="G64" s="23"/>
      <c r="H64" s="23"/>
      <c r="I64" s="23"/>
      <c r="J64" s="23"/>
      <c r="K64" s="23"/>
    </row>
    <row r="65" ht="15.75" customHeight="1">
      <c r="E65" s="23"/>
      <c r="F65" s="23"/>
      <c r="G65" s="23"/>
      <c r="H65" s="23"/>
      <c r="I65" s="23"/>
      <c r="J65" s="23"/>
      <c r="K65" s="23"/>
    </row>
    <row r="66" ht="15.75" customHeight="1">
      <c r="E66" s="23"/>
      <c r="F66" s="23"/>
      <c r="G66" s="23"/>
      <c r="H66" s="23"/>
      <c r="I66" s="23"/>
      <c r="J66" s="23"/>
      <c r="K66" s="23"/>
    </row>
    <row r="67" ht="15.75" customHeight="1">
      <c r="E67" s="23"/>
      <c r="F67" s="23"/>
      <c r="G67" s="23"/>
      <c r="H67" s="23"/>
      <c r="I67" s="23"/>
      <c r="J67" s="23"/>
      <c r="K67" s="23"/>
    </row>
    <row r="68" ht="15.75" customHeight="1">
      <c r="E68" s="23"/>
      <c r="F68" s="23"/>
      <c r="G68" s="23"/>
      <c r="H68" s="23"/>
      <c r="I68" s="23"/>
      <c r="J68" s="23"/>
      <c r="K68" s="23"/>
    </row>
    <row r="69" ht="15.75" customHeight="1">
      <c r="E69" s="23"/>
      <c r="F69" s="23"/>
      <c r="G69" s="23"/>
      <c r="H69" s="23"/>
      <c r="I69" s="23"/>
      <c r="J69" s="23"/>
      <c r="K69" s="23"/>
    </row>
    <row r="70" ht="15.75" customHeight="1">
      <c r="E70" s="23"/>
      <c r="F70" s="23"/>
      <c r="G70" s="23"/>
      <c r="H70" s="23"/>
      <c r="I70" s="23"/>
      <c r="J70" s="23"/>
      <c r="K70" s="23"/>
    </row>
    <row r="71" ht="15.75" customHeight="1">
      <c r="E71" s="23"/>
      <c r="F71" s="23"/>
      <c r="G71" s="23"/>
      <c r="H71" s="23"/>
      <c r="I71" s="23"/>
      <c r="J71" s="23"/>
      <c r="K71" s="23"/>
    </row>
    <row r="72" ht="15.75" customHeight="1">
      <c r="E72" s="23"/>
      <c r="F72" s="23"/>
      <c r="G72" s="23"/>
      <c r="H72" s="23"/>
      <c r="I72" s="23"/>
      <c r="J72" s="23"/>
      <c r="K72" s="23"/>
    </row>
    <row r="73" ht="15.75" customHeight="1">
      <c r="E73" s="23"/>
      <c r="F73" s="23"/>
      <c r="G73" s="23"/>
      <c r="H73" s="23"/>
      <c r="I73" s="23"/>
      <c r="J73" s="23"/>
      <c r="K73" s="23"/>
    </row>
    <row r="74" ht="15.75" customHeight="1">
      <c r="E74" s="23"/>
      <c r="F74" s="23"/>
      <c r="G74" s="23"/>
      <c r="H74" s="23"/>
      <c r="I74" s="23"/>
      <c r="J74" s="23"/>
      <c r="K74" s="23"/>
    </row>
    <row r="75" ht="15.75" customHeight="1">
      <c r="E75" s="23"/>
      <c r="F75" s="23"/>
      <c r="G75" s="23"/>
      <c r="H75" s="23"/>
      <c r="I75" s="23"/>
      <c r="J75" s="23"/>
      <c r="K75" s="23"/>
    </row>
    <row r="76" ht="15.75" customHeight="1">
      <c r="E76" s="23"/>
      <c r="F76" s="23"/>
      <c r="G76" s="23"/>
      <c r="H76" s="23"/>
      <c r="I76" s="23"/>
      <c r="J76" s="23"/>
      <c r="K76" s="23"/>
    </row>
    <row r="77" ht="15.75" customHeight="1">
      <c r="E77" s="23"/>
      <c r="F77" s="23"/>
      <c r="G77" s="23"/>
      <c r="H77" s="23"/>
      <c r="I77" s="23"/>
      <c r="J77" s="23"/>
      <c r="K77" s="23"/>
    </row>
    <row r="78" ht="15.75" customHeight="1">
      <c r="E78" s="23"/>
      <c r="F78" s="23"/>
      <c r="G78" s="23"/>
      <c r="H78" s="23"/>
      <c r="I78" s="23"/>
      <c r="J78" s="23"/>
      <c r="K78" s="23"/>
    </row>
    <row r="79" ht="15.75" customHeight="1">
      <c r="E79" s="23"/>
      <c r="F79" s="23"/>
      <c r="G79" s="23"/>
      <c r="H79" s="23"/>
      <c r="I79" s="23"/>
      <c r="J79" s="23"/>
      <c r="K79" s="23"/>
    </row>
    <row r="80" ht="15.75" customHeight="1">
      <c r="E80" s="23"/>
      <c r="F80" s="23"/>
      <c r="G80" s="23"/>
      <c r="H80" s="23"/>
      <c r="I80" s="23"/>
      <c r="J80" s="23"/>
      <c r="K80" s="23"/>
    </row>
    <row r="81" ht="15.75" customHeight="1">
      <c r="E81" s="23"/>
      <c r="F81" s="23"/>
      <c r="G81" s="23"/>
      <c r="H81" s="23"/>
      <c r="I81" s="23"/>
      <c r="J81" s="23"/>
      <c r="K81" s="23"/>
    </row>
    <row r="82" ht="15.75" customHeight="1">
      <c r="E82" s="23"/>
      <c r="F82" s="23"/>
      <c r="G82" s="23"/>
      <c r="H82" s="23"/>
      <c r="I82" s="23"/>
      <c r="J82" s="23"/>
      <c r="K82" s="23"/>
    </row>
    <row r="83" ht="15.75" customHeight="1">
      <c r="E83" s="23"/>
      <c r="F83" s="23"/>
      <c r="G83" s="23"/>
      <c r="H83" s="23"/>
      <c r="I83" s="23"/>
      <c r="J83" s="23"/>
      <c r="K83" s="23"/>
    </row>
    <row r="84" ht="15.75" customHeight="1">
      <c r="E84" s="23"/>
      <c r="F84" s="23"/>
      <c r="G84" s="23"/>
      <c r="H84" s="23"/>
      <c r="I84" s="23"/>
      <c r="J84" s="23"/>
      <c r="K84" s="23"/>
    </row>
    <row r="85" ht="15.75" customHeight="1">
      <c r="E85" s="23"/>
      <c r="F85" s="23"/>
      <c r="G85" s="23"/>
      <c r="H85" s="23"/>
      <c r="I85" s="23"/>
      <c r="J85" s="23"/>
      <c r="K85" s="23"/>
    </row>
    <row r="86" ht="15.75" customHeight="1">
      <c r="E86" s="23"/>
      <c r="F86" s="23"/>
      <c r="G86" s="23"/>
      <c r="H86" s="23"/>
      <c r="I86" s="23"/>
      <c r="J86" s="23"/>
      <c r="K86" s="23"/>
    </row>
    <row r="87" ht="15.75" customHeight="1">
      <c r="E87" s="23"/>
      <c r="F87" s="23"/>
      <c r="G87" s="23"/>
      <c r="H87" s="23"/>
      <c r="I87" s="23"/>
      <c r="J87" s="23"/>
      <c r="K87" s="23"/>
    </row>
    <row r="88" ht="15.75" customHeight="1">
      <c r="E88" s="23"/>
      <c r="F88" s="23"/>
      <c r="G88" s="23"/>
      <c r="H88" s="23"/>
      <c r="I88" s="23"/>
      <c r="J88" s="23"/>
      <c r="K88" s="23"/>
    </row>
    <row r="89" ht="15.75" customHeight="1">
      <c r="E89" s="23"/>
      <c r="F89" s="23"/>
      <c r="G89" s="23"/>
      <c r="H89" s="23"/>
      <c r="I89" s="23"/>
      <c r="J89" s="23"/>
      <c r="K89" s="23"/>
    </row>
    <row r="90" ht="15.75" customHeight="1">
      <c r="E90" s="23"/>
      <c r="F90" s="23"/>
      <c r="G90" s="23"/>
      <c r="H90" s="23"/>
      <c r="I90" s="23"/>
      <c r="J90" s="23"/>
      <c r="K90" s="23"/>
    </row>
    <row r="91" ht="15.75" customHeight="1">
      <c r="E91" s="23"/>
      <c r="F91" s="23"/>
      <c r="G91" s="23"/>
      <c r="H91" s="23"/>
      <c r="I91" s="23"/>
      <c r="J91" s="23"/>
      <c r="K91" s="23"/>
    </row>
    <row r="92" ht="15.75" customHeight="1">
      <c r="E92" s="23"/>
      <c r="F92" s="23"/>
      <c r="G92" s="23"/>
      <c r="H92" s="23"/>
      <c r="I92" s="23"/>
      <c r="J92" s="23"/>
      <c r="K92" s="23"/>
    </row>
    <row r="93" ht="15.75" customHeight="1">
      <c r="E93" s="23"/>
      <c r="F93" s="23"/>
      <c r="G93" s="23"/>
      <c r="H93" s="23"/>
      <c r="I93" s="23"/>
      <c r="J93" s="23"/>
      <c r="K93" s="23"/>
    </row>
    <row r="94" ht="15.75" customHeight="1">
      <c r="E94" s="23"/>
      <c r="F94" s="23"/>
      <c r="G94" s="23"/>
      <c r="H94" s="23"/>
      <c r="I94" s="23"/>
      <c r="J94" s="23"/>
      <c r="K94" s="23"/>
    </row>
    <row r="95" ht="15.75" customHeight="1">
      <c r="E95" s="23"/>
      <c r="F95" s="23"/>
      <c r="G95" s="23"/>
      <c r="H95" s="23"/>
      <c r="I95" s="23"/>
      <c r="J95" s="23"/>
      <c r="K95" s="23"/>
    </row>
    <row r="96" ht="15.75" customHeight="1">
      <c r="E96" s="23"/>
      <c r="F96" s="23"/>
      <c r="G96" s="23"/>
      <c r="H96" s="23"/>
      <c r="I96" s="23"/>
      <c r="J96" s="23"/>
      <c r="K96" s="23"/>
    </row>
    <row r="97" ht="15.75" customHeight="1">
      <c r="E97" s="23"/>
      <c r="F97" s="23"/>
      <c r="G97" s="23"/>
      <c r="H97" s="23"/>
      <c r="I97" s="23"/>
      <c r="J97" s="23"/>
      <c r="K97" s="23"/>
    </row>
    <row r="98" ht="15.75" customHeight="1">
      <c r="E98" s="23"/>
      <c r="F98" s="23"/>
      <c r="G98" s="23"/>
      <c r="H98" s="23"/>
      <c r="I98" s="23"/>
      <c r="J98" s="23"/>
      <c r="K98" s="23"/>
    </row>
    <row r="99" ht="15.75" customHeight="1">
      <c r="E99" s="23"/>
      <c r="F99" s="23"/>
      <c r="G99" s="23"/>
      <c r="H99" s="23"/>
      <c r="I99" s="23"/>
      <c r="J99" s="23"/>
      <c r="K99" s="23"/>
    </row>
    <row r="100" ht="15.75" customHeight="1">
      <c r="E100" s="23"/>
      <c r="F100" s="23"/>
      <c r="G100" s="23"/>
      <c r="H100" s="23"/>
      <c r="I100" s="23"/>
      <c r="J100" s="23"/>
      <c r="K100" s="23"/>
    </row>
    <row r="101" ht="15.75" customHeight="1">
      <c r="E101" s="23"/>
      <c r="F101" s="23"/>
      <c r="G101" s="23"/>
      <c r="H101" s="23"/>
      <c r="I101" s="23"/>
      <c r="J101" s="23"/>
      <c r="K101" s="23"/>
    </row>
    <row r="102" ht="15.75" customHeight="1">
      <c r="E102" s="23"/>
      <c r="F102" s="23"/>
      <c r="G102" s="23"/>
      <c r="H102" s="23"/>
      <c r="I102" s="23"/>
      <c r="J102" s="23"/>
      <c r="K102" s="23"/>
    </row>
    <row r="103" ht="15.75" customHeight="1">
      <c r="E103" s="23"/>
      <c r="F103" s="23"/>
      <c r="G103" s="23"/>
      <c r="H103" s="23"/>
      <c r="I103" s="23"/>
      <c r="J103" s="23"/>
      <c r="K103" s="23"/>
    </row>
    <row r="104" ht="15.75" customHeight="1">
      <c r="E104" s="23"/>
      <c r="F104" s="23"/>
      <c r="G104" s="23"/>
      <c r="H104" s="23"/>
      <c r="I104" s="23"/>
      <c r="J104" s="23"/>
      <c r="K104" s="23"/>
    </row>
    <row r="105" ht="15.75" customHeight="1">
      <c r="E105" s="23"/>
      <c r="F105" s="23"/>
      <c r="G105" s="23"/>
      <c r="H105" s="23"/>
      <c r="I105" s="23"/>
      <c r="J105" s="23"/>
      <c r="K105" s="23"/>
    </row>
    <row r="106" ht="15.75" customHeight="1">
      <c r="E106" s="23"/>
      <c r="F106" s="23"/>
      <c r="G106" s="23"/>
      <c r="H106" s="23"/>
      <c r="I106" s="23"/>
      <c r="J106" s="23"/>
      <c r="K106" s="23"/>
    </row>
    <row r="107" ht="15.75" customHeight="1">
      <c r="E107" s="23"/>
      <c r="F107" s="23"/>
      <c r="G107" s="23"/>
      <c r="H107" s="23"/>
      <c r="I107" s="23"/>
      <c r="J107" s="23"/>
      <c r="K107" s="23"/>
    </row>
    <row r="108" ht="15.75" customHeight="1">
      <c r="E108" s="23"/>
      <c r="F108" s="23"/>
      <c r="G108" s="23"/>
      <c r="H108" s="23"/>
      <c r="I108" s="23"/>
      <c r="J108" s="23"/>
      <c r="K108" s="23"/>
    </row>
    <row r="109" ht="15.75" customHeight="1">
      <c r="E109" s="23"/>
      <c r="F109" s="23"/>
      <c r="G109" s="23"/>
      <c r="H109" s="23"/>
      <c r="I109" s="23"/>
      <c r="J109" s="23"/>
      <c r="K109" s="23"/>
    </row>
    <row r="110" ht="15.75" customHeight="1">
      <c r="E110" s="23"/>
      <c r="F110" s="23"/>
      <c r="G110" s="23"/>
      <c r="H110" s="23"/>
      <c r="I110" s="23"/>
      <c r="J110" s="23"/>
      <c r="K110" s="23"/>
    </row>
    <row r="111" ht="15.75" customHeight="1">
      <c r="E111" s="23"/>
      <c r="F111" s="23"/>
      <c r="G111" s="23"/>
      <c r="H111" s="23"/>
      <c r="I111" s="23"/>
      <c r="J111" s="23"/>
      <c r="K111" s="23"/>
    </row>
    <row r="112" ht="15.75" customHeight="1">
      <c r="E112" s="23"/>
      <c r="F112" s="23"/>
      <c r="G112" s="23"/>
      <c r="H112" s="23"/>
      <c r="I112" s="23"/>
      <c r="J112" s="23"/>
      <c r="K112" s="23"/>
    </row>
    <row r="113" ht="15.75" customHeight="1">
      <c r="E113" s="23"/>
      <c r="F113" s="23"/>
      <c r="G113" s="23"/>
      <c r="H113" s="23"/>
      <c r="I113" s="23"/>
      <c r="J113" s="23"/>
      <c r="K113" s="23"/>
    </row>
    <row r="114" ht="15.75" customHeight="1">
      <c r="E114" s="23"/>
      <c r="F114" s="23"/>
      <c r="G114" s="23"/>
      <c r="H114" s="23"/>
      <c r="I114" s="23"/>
      <c r="J114" s="23"/>
      <c r="K114" s="23"/>
    </row>
    <row r="115" ht="15.75" customHeight="1">
      <c r="E115" s="23"/>
      <c r="F115" s="23"/>
      <c r="G115" s="23"/>
      <c r="H115" s="23"/>
      <c r="I115" s="23"/>
      <c r="J115" s="23"/>
      <c r="K115" s="23"/>
    </row>
    <row r="116" ht="15.75" customHeight="1">
      <c r="E116" s="23"/>
      <c r="F116" s="23"/>
      <c r="G116" s="23"/>
      <c r="H116" s="23"/>
      <c r="I116" s="23"/>
      <c r="J116" s="23"/>
      <c r="K116" s="23"/>
    </row>
    <row r="117" ht="15.75" customHeight="1">
      <c r="E117" s="23"/>
      <c r="F117" s="23"/>
      <c r="G117" s="23"/>
      <c r="H117" s="23"/>
      <c r="I117" s="23"/>
      <c r="J117" s="23"/>
      <c r="K117" s="23"/>
    </row>
    <row r="118" ht="15.75" customHeight="1">
      <c r="E118" s="23"/>
      <c r="F118" s="23"/>
      <c r="G118" s="23"/>
      <c r="H118" s="23"/>
      <c r="I118" s="23"/>
      <c r="J118" s="23"/>
      <c r="K118" s="23"/>
    </row>
    <row r="119" ht="15.75" customHeight="1">
      <c r="E119" s="23"/>
      <c r="F119" s="23"/>
      <c r="G119" s="23"/>
      <c r="H119" s="23"/>
      <c r="I119" s="23"/>
      <c r="J119" s="23"/>
      <c r="K119" s="23"/>
    </row>
    <row r="120" ht="15.75" customHeight="1">
      <c r="E120" s="23"/>
      <c r="F120" s="23"/>
      <c r="G120" s="23"/>
      <c r="H120" s="23"/>
      <c r="I120" s="23"/>
      <c r="J120" s="23"/>
      <c r="K120" s="23"/>
    </row>
    <row r="121" ht="15.75" customHeight="1">
      <c r="E121" s="23"/>
      <c r="F121" s="23"/>
      <c r="G121" s="23"/>
      <c r="H121" s="23"/>
      <c r="I121" s="23"/>
      <c r="J121" s="23"/>
      <c r="K121" s="23"/>
    </row>
    <row r="122" ht="15.75" customHeight="1">
      <c r="E122" s="23"/>
      <c r="F122" s="23"/>
      <c r="G122" s="23"/>
      <c r="H122" s="23"/>
      <c r="I122" s="23"/>
      <c r="J122" s="23"/>
      <c r="K122" s="23"/>
    </row>
    <row r="123" ht="15.75" customHeight="1">
      <c r="E123" s="23"/>
      <c r="F123" s="23"/>
      <c r="G123" s="23"/>
      <c r="H123" s="23"/>
      <c r="I123" s="23"/>
      <c r="J123" s="23"/>
      <c r="K123" s="23"/>
    </row>
    <row r="124" ht="15.75" customHeight="1">
      <c r="E124" s="23"/>
      <c r="F124" s="23"/>
      <c r="G124" s="23"/>
      <c r="H124" s="23"/>
      <c r="I124" s="23"/>
      <c r="J124" s="23"/>
      <c r="K124" s="23"/>
    </row>
    <row r="125" ht="15.75" customHeight="1">
      <c r="E125" s="23"/>
      <c r="F125" s="23"/>
      <c r="G125" s="23"/>
      <c r="H125" s="23"/>
      <c r="I125" s="23"/>
      <c r="J125" s="23"/>
      <c r="K125" s="23"/>
    </row>
    <row r="126" ht="15.75" customHeight="1">
      <c r="E126" s="23"/>
      <c r="F126" s="23"/>
      <c r="G126" s="23"/>
      <c r="H126" s="23"/>
      <c r="I126" s="23"/>
      <c r="J126" s="23"/>
      <c r="K126" s="23"/>
    </row>
    <row r="127" ht="15.75" customHeight="1">
      <c r="E127" s="23"/>
      <c r="F127" s="23"/>
      <c r="G127" s="23"/>
      <c r="H127" s="23"/>
      <c r="I127" s="23"/>
      <c r="J127" s="23"/>
      <c r="K127" s="23"/>
    </row>
    <row r="128" ht="15.75" customHeight="1">
      <c r="E128" s="23"/>
      <c r="F128" s="23"/>
      <c r="G128" s="23"/>
      <c r="H128" s="23"/>
      <c r="I128" s="23"/>
      <c r="J128" s="23"/>
      <c r="K128" s="23"/>
    </row>
    <row r="129" ht="15.75" customHeight="1">
      <c r="E129" s="23"/>
      <c r="F129" s="23"/>
      <c r="G129" s="23"/>
      <c r="H129" s="23"/>
      <c r="I129" s="23"/>
      <c r="J129" s="23"/>
      <c r="K129" s="23"/>
    </row>
    <row r="130" ht="15.75" customHeight="1">
      <c r="E130" s="23"/>
      <c r="F130" s="23"/>
      <c r="G130" s="23"/>
      <c r="H130" s="23"/>
      <c r="I130" s="23"/>
      <c r="J130" s="23"/>
      <c r="K130" s="23"/>
    </row>
    <row r="131" ht="15.75" customHeight="1">
      <c r="E131" s="23"/>
      <c r="F131" s="23"/>
      <c r="G131" s="23"/>
      <c r="H131" s="23"/>
      <c r="I131" s="23"/>
      <c r="J131" s="23"/>
      <c r="K131" s="23"/>
    </row>
    <row r="132" ht="15.75" customHeight="1">
      <c r="E132" s="23"/>
      <c r="F132" s="23"/>
      <c r="G132" s="23"/>
      <c r="H132" s="23"/>
      <c r="I132" s="23"/>
      <c r="J132" s="23"/>
      <c r="K132" s="23"/>
    </row>
    <row r="133" ht="15.75" customHeight="1">
      <c r="E133" s="23"/>
      <c r="F133" s="23"/>
      <c r="G133" s="23"/>
      <c r="H133" s="23"/>
      <c r="I133" s="23"/>
      <c r="J133" s="23"/>
      <c r="K133" s="23"/>
    </row>
    <row r="134" ht="15.75" customHeight="1">
      <c r="E134" s="23"/>
      <c r="F134" s="23"/>
      <c r="G134" s="23"/>
      <c r="H134" s="23"/>
      <c r="I134" s="23"/>
      <c r="J134" s="23"/>
      <c r="K134" s="23"/>
    </row>
    <row r="135" ht="15.75" customHeight="1">
      <c r="E135" s="23"/>
      <c r="F135" s="23"/>
      <c r="G135" s="23"/>
      <c r="H135" s="23"/>
      <c r="I135" s="23"/>
      <c r="J135" s="23"/>
      <c r="K135" s="23"/>
    </row>
    <row r="136" ht="15.75" customHeight="1">
      <c r="E136" s="23"/>
      <c r="F136" s="23"/>
      <c r="G136" s="23"/>
      <c r="H136" s="23"/>
      <c r="I136" s="23"/>
      <c r="J136" s="23"/>
      <c r="K136" s="23"/>
    </row>
    <row r="137" ht="15.75" customHeight="1">
      <c r="E137" s="23"/>
      <c r="F137" s="23"/>
      <c r="G137" s="23"/>
      <c r="H137" s="23"/>
      <c r="I137" s="23"/>
      <c r="J137" s="23"/>
      <c r="K137" s="23"/>
    </row>
    <row r="138" ht="15.75" customHeight="1">
      <c r="E138" s="23"/>
      <c r="F138" s="23"/>
      <c r="G138" s="23"/>
      <c r="H138" s="23"/>
      <c r="I138" s="23"/>
      <c r="J138" s="23"/>
      <c r="K138" s="23"/>
    </row>
    <row r="139" ht="15.75" customHeight="1">
      <c r="E139" s="23"/>
      <c r="F139" s="23"/>
      <c r="G139" s="23"/>
      <c r="H139" s="23"/>
      <c r="I139" s="23"/>
      <c r="J139" s="23"/>
      <c r="K139" s="23"/>
    </row>
    <row r="140" ht="15.75" customHeight="1">
      <c r="E140" s="23"/>
      <c r="F140" s="23"/>
      <c r="G140" s="23"/>
      <c r="H140" s="23"/>
      <c r="I140" s="23"/>
      <c r="J140" s="23"/>
      <c r="K140" s="23"/>
    </row>
    <row r="141" ht="15.75" customHeight="1">
      <c r="E141" s="23"/>
      <c r="F141" s="23"/>
      <c r="G141" s="23"/>
      <c r="H141" s="23"/>
      <c r="I141" s="23"/>
      <c r="J141" s="23"/>
      <c r="K141" s="23"/>
    </row>
    <row r="142" ht="15.75" customHeight="1">
      <c r="E142" s="23"/>
      <c r="F142" s="23"/>
      <c r="G142" s="23"/>
      <c r="H142" s="23"/>
      <c r="I142" s="23"/>
      <c r="J142" s="23"/>
      <c r="K142" s="23"/>
    </row>
    <row r="143" ht="15.75" customHeight="1">
      <c r="E143" s="23"/>
      <c r="F143" s="23"/>
      <c r="G143" s="23"/>
      <c r="H143" s="23"/>
      <c r="I143" s="23"/>
      <c r="J143" s="23"/>
      <c r="K143" s="23"/>
    </row>
    <row r="144" ht="15.75" customHeight="1">
      <c r="E144" s="23"/>
      <c r="F144" s="23"/>
      <c r="G144" s="23"/>
      <c r="H144" s="23"/>
      <c r="I144" s="23"/>
      <c r="J144" s="23"/>
      <c r="K144" s="23"/>
    </row>
    <row r="145" ht="15.75" customHeight="1">
      <c r="E145" s="23"/>
      <c r="F145" s="23"/>
      <c r="G145" s="23"/>
      <c r="H145" s="23"/>
      <c r="I145" s="23"/>
      <c r="J145" s="23"/>
      <c r="K145" s="23"/>
    </row>
    <row r="146" ht="15.75" customHeight="1">
      <c r="E146" s="23"/>
      <c r="F146" s="23"/>
      <c r="G146" s="23"/>
      <c r="H146" s="23"/>
      <c r="I146" s="23"/>
      <c r="J146" s="23"/>
      <c r="K146" s="23"/>
    </row>
    <row r="147" ht="15.75" customHeight="1">
      <c r="E147" s="23"/>
      <c r="F147" s="23"/>
      <c r="G147" s="23"/>
      <c r="H147" s="23"/>
      <c r="I147" s="23"/>
      <c r="J147" s="23"/>
      <c r="K147" s="23"/>
    </row>
    <row r="148" ht="15.75" customHeight="1">
      <c r="E148" s="23"/>
      <c r="F148" s="23"/>
      <c r="G148" s="23"/>
      <c r="H148" s="23"/>
      <c r="I148" s="23"/>
      <c r="J148" s="23"/>
      <c r="K148" s="23"/>
    </row>
    <row r="149" ht="15.75" customHeight="1">
      <c r="E149" s="23"/>
      <c r="F149" s="23"/>
      <c r="G149" s="23"/>
      <c r="H149" s="23"/>
      <c r="I149" s="23"/>
      <c r="J149" s="23"/>
      <c r="K149" s="23"/>
    </row>
    <row r="150" ht="15.75" customHeight="1">
      <c r="E150" s="23"/>
      <c r="F150" s="23"/>
      <c r="G150" s="23"/>
      <c r="H150" s="23"/>
      <c r="I150" s="23"/>
      <c r="J150" s="23"/>
      <c r="K150" s="23"/>
    </row>
    <row r="151" ht="15.75" customHeight="1">
      <c r="E151" s="23"/>
      <c r="F151" s="23"/>
      <c r="G151" s="23"/>
      <c r="H151" s="23"/>
      <c r="I151" s="23"/>
      <c r="J151" s="23"/>
      <c r="K151" s="23"/>
    </row>
    <row r="152" ht="15.75" customHeight="1">
      <c r="E152" s="23"/>
      <c r="F152" s="23"/>
      <c r="G152" s="23"/>
      <c r="H152" s="23"/>
      <c r="I152" s="23"/>
      <c r="J152" s="23"/>
      <c r="K152" s="23"/>
    </row>
    <row r="153" ht="15.75" customHeight="1">
      <c r="E153" s="23"/>
      <c r="F153" s="23"/>
      <c r="G153" s="23"/>
      <c r="H153" s="23"/>
      <c r="I153" s="23"/>
      <c r="J153" s="23"/>
      <c r="K153" s="23"/>
    </row>
    <row r="154" ht="15.75" customHeight="1">
      <c r="E154" s="23"/>
      <c r="F154" s="23"/>
      <c r="G154" s="23"/>
      <c r="H154" s="23"/>
      <c r="I154" s="23"/>
      <c r="J154" s="23"/>
      <c r="K154" s="23"/>
    </row>
    <row r="155" ht="15.75" customHeight="1">
      <c r="E155" s="23"/>
      <c r="F155" s="23"/>
      <c r="G155" s="23"/>
      <c r="H155" s="23"/>
      <c r="I155" s="23"/>
      <c r="J155" s="23"/>
      <c r="K155" s="23"/>
    </row>
    <row r="156" ht="15.75" customHeight="1">
      <c r="E156" s="23"/>
      <c r="F156" s="23"/>
      <c r="G156" s="23"/>
      <c r="H156" s="23"/>
      <c r="I156" s="23"/>
      <c r="J156" s="23"/>
      <c r="K156" s="23"/>
    </row>
    <row r="157" ht="15.75" customHeight="1">
      <c r="E157" s="23"/>
      <c r="F157" s="23"/>
      <c r="G157" s="23"/>
      <c r="H157" s="23"/>
      <c r="I157" s="23"/>
      <c r="J157" s="23"/>
      <c r="K157" s="23"/>
    </row>
    <row r="158" ht="15.75" customHeight="1">
      <c r="E158" s="23"/>
      <c r="F158" s="23"/>
      <c r="G158" s="23"/>
      <c r="H158" s="23"/>
      <c r="I158" s="23"/>
      <c r="J158" s="23"/>
      <c r="K158" s="23"/>
    </row>
    <row r="159" ht="15.75" customHeight="1">
      <c r="E159" s="23"/>
      <c r="F159" s="23"/>
      <c r="G159" s="23"/>
      <c r="H159" s="23"/>
      <c r="I159" s="23"/>
      <c r="J159" s="23"/>
      <c r="K159" s="23"/>
    </row>
    <row r="160" ht="15.75" customHeight="1">
      <c r="E160" s="23"/>
      <c r="F160" s="23"/>
      <c r="G160" s="23"/>
      <c r="H160" s="23"/>
      <c r="I160" s="23"/>
      <c r="J160" s="23"/>
      <c r="K160" s="23"/>
    </row>
    <row r="161" ht="15.75" customHeight="1">
      <c r="E161" s="23"/>
      <c r="F161" s="23"/>
      <c r="G161" s="23"/>
      <c r="H161" s="23"/>
      <c r="I161" s="23"/>
      <c r="J161" s="23"/>
      <c r="K161" s="23"/>
    </row>
    <row r="162" ht="15.75" customHeight="1">
      <c r="E162" s="23"/>
      <c r="F162" s="23"/>
      <c r="G162" s="23"/>
      <c r="H162" s="23"/>
      <c r="I162" s="23"/>
      <c r="J162" s="23"/>
      <c r="K162" s="23"/>
    </row>
    <row r="163" ht="15.75" customHeight="1">
      <c r="E163" s="23"/>
      <c r="F163" s="23"/>
      <c r="G163" s="23"/>
      <c r="H163" s="23"/>
      <c r="I163" s="23"/>
      <c r="J163" s="23"/>
      <c r="K163" s="23"/>
    </row>
    <row r="164" ht="15.75" customHeight="1">
      <c r="E164" s="23"/>
      <c r="F164" s="23"/>
      <c r="G164" s="23"/>
      <c r="H164" s="23"/>
      <c r="I164" s="23"/>
      <c r="J164" s="23"/>
      <c r="K164" s="23"/>
    </row>
    <row r="165" ht="15.75" customHeight="1">
      <c r="E165" s="23"/>
      <c r="F165" s="23"/>
      <c r="G165" s="23"/>
      <c r="H165" s="23"/>
      <c r="I165" s="23"/>
      <c r="J165" s="23"/>
      <c r="K165" s="23"/>
    </row>
    <row r="166" ht="15.75" customHeight="1">
      <c r="E166" s="23"/>
      <c r="F166" s="23"/>
      <c r="G166" s="23"/>
      <c r="H166" s="23"/>
      <c r="I166" s="23"/>
      <c r="J166" s="23"/>
      <c r="K166" s="23"/>
    </row>
    <row r="167" ht="15.75" customHeight="1">
      <c r="E167" s="23"/>
      <c r="F167" s="23"/>
      <c r="G167" s="23"/>
      <c r="H167" s="23"/>
      <c r="I167" s="23"/>
      <c r="J167" s="23"/>
      <c r="K167" s="23"/>
    </row>
    <row r="168" ht="15.75" customHeight="1">
      <c r="E168" s="23"/>
      <c r="F168" s="23"/>
      <c r="G168" s="23"/>
      <c r="H168" s="23"/>
      <c r="I168" s="23"/>
      <c r="J168" s="23"/>
      <c r="K168" s="23"/>
    </row>
    <row r="169" ht="15.75" customHeight="1">
      <c r="E169" s="23"/>
      <c r="F169" s="23"/>
      <c r="G169" s="23"/>
      <c r="H169" s="23"/>
      <c r="I169" s="23"/>
      <c r="J169" s="23"/>
      <c r="K169" s="23"/>
    </row>
    <row r="170" ht="15.75" customHeight="1">
      <c r="E170" s="23"/>
      <c r="F170" s="23"/>
      <c r="G170" s="23"/>
      <c r="H170" s="23"/>
      <c r="I170" s="23"/>
      <c r="J170" s="23"/>
      <c r="K170" s="23"/>
    </row>
    <row r="171" ht="15.75" customHeight="1">
      <c r="E171" s="23"/>
      <c r="F171" s="23"/>
      <c r="G171" s="23"/>
      <c r="H171" s="23"/>
      <c r="I171" s="23"/>
      <c r="J171" s="23"/>
      <c r="K171" s="23"/>
    </row>
    <row r="172" ht="15.75" customHeight="1">
      <c r="E172" s="23"/>
      <c r="F172" s="23"/>
      <c r="G172" s="23"/>
      <c r="H172" s="23"/>
      <c r="I172" s="23"/>
      <c r="J172" s="23"/>
      <c r="K172" s="23"/>
    </row>
    <row r="173" ht="15.75" customHeight="1">
      <c r="E173" s="23"/>
      <c r="F173" s="23"/>
      <c r="G173" s="23"/>
      <c r="H173" s="23"/>
      <c r="I173" s="23"/>
      <c r="J173" s="23"/>
      <c r="K173" s="23"/>
    </row>
    <row r="174" ht="15.75" customHeight="1">
      <c r="E174" s="23"/>
      <c r="F174" s="23"/>
      <c r="G174" s="23"/>
      <c r="H174" s="23"/>
      <c r="I174" s="23"/>
      <c r="J174" s="23"/>
      <c r="K174" s="23"/>
    </row>
    <row r="175" ht="15.75" customHeight="1">
      <c r="E175" s="23"/>
      <c r="F175" s="23"/>
      <c r="G175" s="23"/>
      <c r="H175" s="23"/>
      <c r="I175" s="23"/>
      <c r="J175" s="23"/>
      <c r="K175" s="23"/>
    </row>
    <row r="176" ht="15.75" customHeight="1">
      <c r="E176" s="23"/>
      <c r="F176" s="23"/>
      <c r="G176" s="23"/>
      <c r="H176" s="23"/>
      <c r="I176" s="23"/>
      <c r="J176" s="23"/>
      <c r="K176" s="23"/>
    </row>
    <row r="177" ht="15.75" customHeight="1">
      <c r="E177" s="23"/>
      <c r="F177" s="23"/>
      <c r="G177" s="23"/>
      <c r="H177" s="23"/>
      <c r="I177" s="23"/>
      <c r="J177" s="23"/>
      <c r="K177" s="23"/>
    </row>
    <row r="178" ht="15.75" customHeight="1">
      <c r="E178" s="23"/>
      <c r="F178" s="23"/>
      <c r="G178" s="23"/>
      <c r="H178" s="23"/>
      <c r="I178" s="23"/>
      <c r="J178" s="23"/>
      <c r="K178" s="23"/>
    </row>
    <row r="179" ht="15.75" customHeight="1">
      <c r="E179" s="23"/>
      <c r="F179" s="23"/>
      <c r="G179" s="23"/>
      <c r="H179" s="23"/>
      <c r="I179" s="23"/>
      <c r="J179" s="23"/>
      <c r="K179" s="23"/>
    </row>
    <row r="180" ht="15.75" customHeight="1">
      <c r="E180" s="23"/>
      <c r="F180" s="23"/>
      <c r="G180" s="23"/>
      <c r="H180" s="23"/>
      <c r="I180" s="23"/>
      <c r="J180" s="23"/>
      <c r="K180" s="23"/>
    </row>
    <row r="181" ht="15.75" customHeight="1">
      <c r="E181" s="23"/>
      <c r="F181" s="23"/>
      <c r="G181" s="23"/>
      <c r="H181" s="23"/>
      <c r="I181" s="23"/>
      <c r="J181" s="23"/>
      <c r="K181" s="23"/>
    </row>
    <row r="182" ht="15.75" customHeight="1">
      <c r="E182" s="23"/>
      <c r="F182" s="23"/>
      <c r="G182" s="23"/>
      <c r="H182" s="23"/>
      <c r="I182" s="23"/>
      <c r="J182" s="23"/>
      <c r="K182" s="23"/>
    </row>
    <row r="183" ht="15.75" customHeight="1">
      <c r="E183" s="23"/>
      <c r="F183" s="23"/>
      <c r="G183" s="23"/>
      <c r="H183" s="23"/>
      <c r="I183" s="23"/>
      <c r="J183" s="23"/>
      <c r="K183" s="23"/>
    </row>
    <row r="184" ht="15.75" customHeight="1">
      <c r="E184" s="23"/>
      <c r="F184" s="23"/>
      <c r="G184" s="23"/>
      <c r="H184" s="23"/>
      <c r="I184" s="23"/>
      <c r="J184" s="23"/>
      <c r="K184" s="23"/>
    </row>
    <row r="185" ht="15.75" customHeight="1">
      <c r="E185" s="23"/>
      <c r="F185" s="23"/>
      <c r="G185" s="23"/>
      <c r="H185" s="23"/>
      <c r="I185" s="23"/>
      <c r="J185" s="23"/>
      <c r="K185" s="23"/>
    </row>
    <row r="186" ht="15.75" customHeight="1">
      <c r="E186" s="23"/>
      <c r="F186" s="23"/>
      <c r="G186" s="23"/>
      <c r="H186" s="23"/>
      <c r="I186" s="23"/>
      <c r="J186" s="23"/>
      <c r="K186" s="23"/>
    </row>
    <row r="187" ht="15.75" customHeight="1">
      <c r="E187" s="23"/>
      <c r="F187" s="23"/>
      <c r="G187" s="23"/>
      <c r="H187" s="23"/>
      <c r="I187" s="23"/>
      <c r="J187" s="23"/>
      <c r="K187" s="23"/>
    </row>
    <row r="188" ht="15.75" customHeight="1">
      <c r="E188" s="23"/>
      <c r="F188" s="23"/>
      <c r="G188" s="23"/>
      <c r="H188" s="23"/>
      <c r="I188" s="23"/>
      <c r="J188" s="23"/>
      <c r="K188" s="23"/>
    </row>
    <row r="189" ht="15.75" customHeight="1">
      <c r="E189" s="23"/>
      <c r="F189" s="23"/>
      <c r="G189" s="23"/>
      <c r="H189" s="23"/>
      <c r="I189" s="23"/>
      <c r="J189" s="23"/>
      <c r="K189" s="23"/>
    </row>
    <row r="190" ht="15.75" customHeight="1">
      <c r="E190" s="23"/>
      <c r="F190" s="23"/>
      <c r="G190" s="23"/>
      <c r="H190" s="23"/>
      <c r="I190" s="23"/>
      <c r="J190" s="23"/>
      <c r="K190" s="23"/>
    </row>
    <row r="191" ht="15.75" customHeight="1">
      <c r="E191" s="23"/>
      <c r="F191" s="23"/>
      <c r="G191" s="23"/>
      <c r="H191" s="23"/>
      <c r="I191" s="23"/>
      <c r="J191" s="23"/>
      <c r="K191" s="23"/>
    </row>
    <row r="192" ht="15.75" customHeight="1">
      <c r="E192" s="23"/>
      <c r="F192" s="23"/>
      <c r="G192" s="23"/>
      <c r="H192" s="23"/>
      <c r="I192" s="23"/>
      <c r="J192" s="23"/>
      <c r="K192" s="23"/>
    </row>
    <row r="193" ht="15.75" customHeight="1">
      <c r="E193" s="23"/>
      <c r="F193" s="23"/>
      <c r="G193" s="23"/>
      <c r="H193" s="23"/>
      <c r="I193" s="23"/>
      <c r="J193" s="23"/>
      <c r="K193" s="23"/>
    </row>
    <row r="194" ht="15.75" customHeight="1">
      <c r="E194" s="23"/>
      <c r="F194" s="23"/>
      <c r="G194" s="23"/>
      <c r="H194" s="23"/>
      <c r="I194" s="23"/>
      <c r="J194" s="23"/>
      <c r="K194" s="23"/>
    </row>
    <row r="195" ht="15.75" customHeight="1">
      <c r="E195" s="23"/>
      <c r="F195" s="23"/>
      <c r="G195" s="23"/>
      <c r="H195" s="23"/>
      <c r="I195" s="23"/>
      <c r="J195" s="23"/>
      <c r="K195" s="23"/>
    </row>
    <row r="196" ht="15.75" customHeight="1">
      <c r="E196" s="23"/>
      <c r="F196" s="23"/>
      <c r="G196" s="23"/>
      <c r="H196" s="23"/>
      <c r="I196" s="23"/>
      <c r="J196" s="23"/>
      <c r="K196" s="23"/>
    </row>
    <row r="197" ht="15.75" customHeight="1">
      <c r="E197" s="23"/>
      <c r="F197" s="23"/>
      <c r="G197" s="23"/>
      <c r="H197" s="23"/>
      <c r="I197" s="23"/>
      <c r="J197" s="23"/>
      <c r="K197" s="23"/>
    </row>
    <row r="198" ht="15.75" customHeight="1">
      <c r="E198" s="23"/>
      <c r="F198" s="23"/>
      <c r="G198" s="23"/>
      <c r="H198" s="23"/>
      <c r="I198" s="23"/>
      <c r="J198" s="23"/>
      <c r="K198" s="23"/>
    </row>
    <row r="199" ht="15.75" customHeight="1">
      <c r="E199" s="23"/>
      <c r="F199" s="23"/>
      <c r="G199" s="23"/>
      <c r="H199" s="23"/>
      <c r="I199" s="23"/>
      <c r="J199" s="23"/>
      <c r="K199" s="23"/>
    </row>
    <row r="200" ht="15.75" customHeight="1">
      <c r="E200" s="23"/>
      <c r="F200" s="23"/>
      <c r="G200" s="23"/>
      <c r="H200" s="23"/>
      <c r="I200" s="23"/>
      <c r="J200" s="23"/>
      <c r="K200" s="23"/>
    </row>
    <row r="201" ht="15.75" customHeight="1">
      <c r="E201" s="23"/>
      <c r="F201" s="23"/>
      <c r="G201" s="23"/>
      <c r="H201" s="23"/>
      <c r="I201" s="23"/>
      <c r="J201" s="23"/>
      <c r="K201" s="23"/>
    </row>
    <row r="202" ht="15.75" customHeight="1">
      <c r="E202" s="23"/>
      <c r="F202" s="23"/>
      <c r="G202" s="23"/>
      <c r="H202" s="23"/>
      <c r="I202" s="23"/>
      <c r="J202" s="23"/>
      <c r="K202" s="23"/>
    </row>
    <row r="203" ht="15.75" customHeight="1">
      <c r="E203" s="23"/>
      <c r="F203" s="23"/>
      <c r="G203" s="23"/>
      <c r="H203" s="23"/>
      <c r="I203" s="23"/>
      <c r="J203" s="23"/>
      <c r="K203" s="23"/>
    </row>
    <row r="204" ht="15.75" customHeight="1">
      <c r="E204" s="23"/>
      <c r="F204" s="23"/>
      <c r="G204" s="23"/>
      <c r="H204" s="23"/>
      <c r="I204" s="23"/>
      <c r="J204" s="23"/>
      <c r="K204" s="23"/>
    </row>
    <row r="205" ht="15.75" customHeight="1">
      <c r="E205" s="23"/>
      <c r="F205" s="23"/>
      <c r="G205" s="23"/>
      <c r="H205" s="23"/>
      <c r="I205" s="23"/>
      <c r="J205" s="23"/>
      <c r="K205" s="23"/>
    </row>
    <row r="206" ht="15.75" customHeight="1">
      <c r="E206" s="23"/>
      <c r="F206" s="23"/>
      <c r="G206" s="23"/>
      <c r="H206" s="23"/>
      <c r="I206" s="23"/>
      <c r="J206" s="23"/>
      <c r="K206" s="23"/>
    </row>
    <row r="207" ht="15.75" customHeight="1">
      <c r="E207" s="23"/>
      <c r="F207" s="23"/>
      <c r="G207" s="23"/>
      <c r="H207" s="23"/>
      <c r="I207" s="23"/>
      <c r="J207" s="23"/>
      <c r="K207" s="23"/>
    </row>
    <row r="208" ht="15.75" customHeight="1">
      <c r="E208" s="23"/>
      <c r="F208" s="23"/>
      <c r="G208" s="23"/>
      <c r="H208" s="23"/>
      <c r="I208" s="23"/>
      <c r="J208" s="23"/>
      <c r="K208" s="23"/>
    </row>
    <row r="209" ht="15.75" customHeight="1">
      <c r="E209" s="23"/>
      <c r="F209" s="23"/>
      <c r="G209" s="23"/>
      <c r="H209" s="23"/>
      <c r="I209" s="23"/>
      <c r="J209" s="23"/>
      <c r="K209" s="23"/>
    </row>
    <row r="210" ht="15.75" customHeight="1">
      <c r="E210" s="23"/>
      <c r="F210" s="23"/>
      <c r="G210" s="23"/>
      <c r="H210" s="23"/>
      <c r="I210" s="23"/>
      <c r="J210" s="23"/>
      <c r="K210" s="23"/>
    </row>
    <row r="211" ht="15.75" customHeight="1">
      <c r="E211" s="23"/>
      <c r="F211" s="23"/>
      <c r="G211" s="23"/>
      <c r="H211" s="23"/>
      <c r="I211" s="23"/>
      <c r="J211" s="23"/>
      <c r="K211" s="23"/>
    </row>
    <row r="212" ht="15.75" customHeight="1">
      <c r="E212" s="23"/>
      <c r="F212" s="23"/>
      <c r="G212" s="23"/>
      <c r="H212" s="23"/>
      <c r="I212" s="23"/>
      <c r="J212" s="23"/>
      <c r="K212" s="23"/>
    </row>
    <row r="213" ht="15.75" customHeight="1">
      <c r="E213" s="23"/>
      <c r="F213" s="23"/>
      <c r="G213" s="23"/>
      <c r="H213" s="23"/>
      <c r="I213" s="23"/>
      <c r="J213" s="23"/>
      <c r="K213" s="23"/>
    </row>
    <row r="214" ht="15.75" customHeight="1">
      <c r="E214" s="23"/>
      <c r="F214" s="23"/>
      <c r="G214" s="23"/>
      <c r="H214" s="23"/>
      <c r="I214" s="23"/>
      <c r="J214" s="23"/>
      <c r="K214" s="23"/>
    </row>
    <row r="215" ht="15.75" customHeight="1">
      <c r="E215" s="23"/>
      <c r="F215" s="23"/>
      <c r="G215" s="23"/>
      <c r="H215" s="23"/>
      <c r="I215" s="23"/>
      <c r="J215" s="23"/>
      <c r="K215" s="23"/>
    </row>
    <row r="216" ht="15.75" customHeight="1">
      <c r="E216" s="23"/>
      <c r="F216" s="23"/>
      <c r="G216" s="23"/>
      <c r="H216" s="23"/>
      <c r="I216" s="23"/>
      <c r="J216" s="23"/>
      <c r="K216" s="23"/>
    </row>
    <row r="217" ht="15.75" customHeight="1">
      <c r="E217" s="23"/>
      <c r="F217" s="23"/>
      <c r="G217" s="23"/>
      <c r="H217" s="23"/>
      <c r="I217" s="23"/>
      <c r="J217" s="23"/>
      <c r="K217" s="23"/>
    </row>
    <row r="218" ht="15.75" customHeight="1">
      <c r="E218" s="23"/>
      <c r="F218" s="23"/>
      <c r="G218" s="23"/>
      <c r="H218" s="23"/>
      <c r="I218" s="23"/>
      <c r="J218" s="23"/>
      <c r="K218" s="23"/>
    </row>
    <row r="219" ht="15.75" customHeight="1">
      <c r="E219" s="23"/>
      <c r="F219" s="23"/>
      <c r="G219" s="23"/>
      <c r="H219" s="23"/>
      <c r="I219" s="23"/>
      <c r="J219" s="23"/>
      <c r="K219" s="23"/>
    </row>
    <row r="220" ht="15.75" customHeight="1">
      <c r="E220" s="23"/>
      <c r="F220" s="23"/>
      <c r="G220" s="23"/>
      <c r="H220" s="23"/>
      <c r="I220" s="23"/>
      <c r="J220" s="23"/>
      <c r="K220" s="23"/>
    </row>
    <row r="221" ht="15.75" customHeight="1">
      <c r="E221" s="23"/>
      <c r="F221" s="23"/>
      <c r="G221" s="23"/>
      <c r="H221" s="23"/>
      <c r="I221" s="23"/>
      <c r="J221" s="23"/>
      <c r="K221" s="23"/>
    </row>
    <row r="222" ht="15.75" customHeight="1">
      <c r="E222" s="23"/>
      <c r="F222" s="23"/>
      <c r="G222" s="23"/>
      <c r="H222" s="23"/>
      <c r="I222" s="23"/>
      <c r="J222" s="23"/>
      <c r="K222" s="23"/>
    </row>
    <row r="223" ht="15.75" customHeight="1">
      <c r="E223" s="23"/>
      <c r="F223" s="23"/>
      <c r="G223" s="23"/>
      <c r="H223" s="23"/>
      <c r="I223" s="23"/>
      <c r="J223" s="23"/>
      <c r="K223" s="23"/>
    </row>
    <row r="224" ht="15.75" customHeight="1">
      <c r="E224" s="23"/>
      <c r="F224" s="23"/>
      <c r="G224" s="23"/>
      <c r="H224" s="23"/>
      <c r="I224" s="23"/>
      <c r="J224" s="23"/>
      <c r="K224" s="23"/>
    </row>
    <row r="225" ht="15.75" customHeight="1">
      <c r="E225" s="23"/>
      <c r="F225" s="23"/>
      <c r="G225" s="23"/>
      <c r="H225" s="23"/>
      <c r="I225" s="23"/>
      <c r="J225" s="23"/>
      <c r="K225" s="23"/>
    </row>
    <row r="226" ht="15.75" customHeight="1">
      <c r="E226" s="23"/>
      <c r="F226" s="23"/>
      <c r="G226" s="23"/>
      <c r="H226" s="23"/>
      <c r="I226" s="23"/>
      <c r="J226" s="23"/>
      <c r="K226" s="23"/>
    </row>
    <row r="227" ht="15.75" customHeight="1">
      <c r="E227" s="23"/>
      <c r="F227" s="23"/>
      <c r="G227" s="23"/>
      <c r="H227" s="23"/>
      <c r="I227" s="23"/>
      <c r="J227" s="23"/>
      <c r="K227" s="23"/>
    </row>
    <row r="228" ht="15.75" customHeight="1">
      <c r="E228" s="23"/>
      <c r="F228" s="23"/>
      <c r="G228" s="23"/>
      <c r="H228" s="23"/>
      <c r="I228" s="23"/>
      <c r="J228" s="23"/>
      <c r="K228" s="23"/>
    </row>
    <row r="229" ht="15.75" customHeight="1">
      <c r="E229" s="23"/>
      <c r="F229" s="23"/>
      <c r="G229" s="23"/>
      <c r="H229" s="23"/>
      <c r="I229" s="23"/>
      <c r="J229" s="23"/>
      <c r="K229" s="23"/>
    </row>
    <row r="230" ht="15.75" customHeight="1">
      <c r="E230" s="23"/>
      <c r="F230" s="23"/>
      <c r="G230" s="23"/>
      <c r="H230" s="23"/>
      <c r="I230" s="23"/>
      <c r="J230" s="23"/>
      <c r="K230" s="23"/>
    </row>
    <row r="231" ht="15.75" customHeight="1">
      <c r="E231" s="23"/>
      <c r="F231" s="23"/>
      <c r="G231" s="23"/>
      <c r="H231" s="23"/>
      <c r="I231" s="23"/>
      <c r="J231" s="23"/>
      <c r="K231" s="23"/>
    </row>
    <row r="232" ht="15.75" customHeight="1">
      <c r="E232" s="23"/>
      <c r="F232" s="23"/>
      <c r="G232" s="23"/>
      <c r="H232" s="23"/>
      <c r="I232" s="23"/>
      <c r="J232" s="23"/>
      <c r="K232" s="23"/>
    </row>
    <row r="233" ht="15.75" customHeight="1">
      <c r="E233" s="23"/>
      <c r="F233" s="23"/>
      <c r="G233" s="23"/>
      <c r="H233" s="23"/>
      <c r="I233" s="23"/>
      <c r="J233" s="23"/>
      <c r="K233" s="23"/>
    </row>
    <row r="234" ht="15.75" customHeight="1">
      <c r="E234" s="23"/>
      <c r="F234" s="23"/>
      <c r="G234" s="23"/>
      <c r="H234" s="23"/>
      <c r="I234" s="23"/>
      <c r="J234" s="23"/>
      <c r="K234" s="23"/>
    </row>
    <row r="235" ht="15.75" customHeight="1">
      <c r="E235" s="23"/>
      <c r="F235" s="23"/>
      <c r="G235" s="23"/>
      <c r="H235" s="23"/>
      <c r="I235" s="23"/>
      <c r="J235" s="23"/>
      <c r="K235" s="23"/>
    </row>
    <row r="236" ht="15.75" customHeight="1">
      <c r="E236" s="23"/>
      <c r="F236" s="23"/>
      <c r="G236" s="23"/>
      <c r="H236" s="23"/>
      <c r="I236" s="23"/>
      <c r="J236" s="23"/>
      <c r="K236" s="23"/>
    </row>
    <row r="237" ht="15.75" customHeight="1">
      <c r="E237" s="23"/>
      <c r="F237" s="23"/>
      <c r="G237" s="23"/>
      <c r="H237" s="23"/>
      <c r="I237" s="23"/>
      <c r="J237" s="23"/>
      <c r="K237" s="23"/>
    </row>
    <row r="238" ht="15.75" customHeight="1">
      <c r="E238" s="23"/>
      <c r="F238" s="23"/>
      <c r="G238" s="23"/>
      <c r="H238" s="23"/>
      <c r="I238" s="23"/>
      <c r="J238" s="23"/>
      <c r="K238" s="23"/>
    </row>
    <row r="239" ht="15.75" customHeight="1">
      <c r="E239" s="23"/>
      <c r="F239" s="23"/>
      <c r="G239" s="23"/>
      <c r="H239" s="23"/>
      <c r="I239" s="23"/>
      <c r="J239" s="23"/>
      <c r="K239" s="23"/>
    </row>
    <row r="240" ht="15.75" customHeight="1">
      <c r="E240" s="23"/>
      <c r="F240" s="23"/>
      <c r="G240" s="23"/>
      <c r="H240" s="23"/>
      <c r="I240" s="23"/>
      <c r="J240" s="23"/>
      <c r="K240" s="23"/>
    </row>
    <row r="241" ht="15.75" customHeight="1">
      <c r="E241" s="23"/>
      <c r="F241" s="23"/>
      <c r="G241" s="23"/>
      <c r="H241" s="23"/>
      <c r="I241" s="23"/>
      <c r="J241" s="23"/>
      <c r="K241" s="23"/>
    </row>
    <row r="242" ht="15.75" customHeight="1">
      <c r="E242" s="23"/>
      <c r="F242" s="23"/>
      <c r="G242" s="23"/>
      <c r="H242" s="23"/>
      <c r="I242" s="23"/>
      <c r="J242" s="23"/>
      <c r="K242" s="23"/>
    </row>
    <row r="243" ht="15.75" customHeight="1">
      <c r="E243" s="23"/>
      <c r="F243" s="23"/>
      <c r="G243" s="23"/>
      <c r="H243" s="23"/>
      <c r="I243" s="23"/>
      <c r="J243" s="23"/>
      <c r="K243" s="23"/>
    </row>
    <row r="244" ht="15.75" customHeight="1">
      <c r="E244" s="23"/>
      <c r="F244" s="23"/>
      <c r="G244" s="23"/>
      <c r="H244" s="23"/>
      <c r="I244" s="23"/>
      <c r="J244" s="23"/>
      <c r="K244" s="23"/>
    </row>
    <row r="245" ht="15.75" customHeight="1">
      <c r="E245" s="23"/>
      <c r="F245" s="23"/>
      <c r="G245" s="23"/>
      <c r="H245" s="23"/>
      <c r="I245" s="23"/>
      <c r="J245" s="23"/>
      <c r="K245" s="23"/>
    </row>
    <row r="246" ht="15.75" customHeight="1">
      <c r="E246" s="23"/>
      <c r="F246" s="23"/>
      <c r="G246" s="23"/>
      <c r="H246" s="23"/>
      <c r="I246" s="23"/>
      <c r="J246" s="23"/>
      <c r="K246" s="23"/>
    </row>
    <row r="247" ht="15.75" customHeight="1">
      <c r="E247" s="23"/>
      <c r="F247" s="23"/>
      <c r="G247" s="23"/>
      <c r="H247" s="23"/>
      <c r="I247" s="23"/>
      <c r="J247" s="23"/>
      <c r="K247" s="23"/>
    </row>
    <row r="248" ht="15.75" customHeight="1">
      <c r="E248" s="23"/>
      <c r="F248" s="23"/>
      <c r="G248" s="23"/>
      <c r="H248" s="23"/>
      <c r="I248" s="23"/>
      <c r="J248" s="23"/>
      <c r="K248" s="23"/>
    </row>
    <row r="249" ht="15.75" customHeight="1">
      <c r="E249" s="23"/>
      <c r="F249" s="23"/>
      <c r="G249" s="23"/>
      <c r="H249" s="23"/>
      <c r="I249" s="23"/>
      <c r="J249" s="23"/>
      <c r="K249" s="23"/>
    </row>
    <row r="250" ht="15.75" customHeight="1">
      <c r="E250" s="23"/>
      <c r="F250" s="23"/>
      <c r="G250" s="23"/>
      <c r="H250" s="23"/>
      <c r="I250" s="23"/>
      <c r="J250" s="23"/>
      <c r="K250" s="23"/>
    </row>
    <row r="251" ht="15.75" customHeight="1">
      <c r="E251" s="23"/>
      <c r="F251" s="23"/>
      <c r="G251" s="23"/>
      <c r="H251" s="23"/>
      <c r="I251" s="23"/>
      <c r="J251" s="23"/>
      <c r="K251" s="23"/>
    </row>
    <row r="252" ht="15.75" customHeight="1">
      <c r="E252" s="23"/>
      <c r="F252" s="23"/>
      <c r="G252" s="23"/>
      <c r="H252" s="23"/>
      <c r="I252" s="23"/>
      <c r="J252" s="23"/>
      <c r="K252" s="23"/>
    </row>
    <row r="253" ht="15.75" customHeight="1">
      <c r="E253" s="23"/>
      <c r="F253" s="23"/>
      <c r="G253" s="23"/>
      <c r="H253" s="23"/>
      <c r="I253" s="23"/>
      <c r="J253" s="23"/>
      <c r="K253" s="23"/>
    </row>
    <row r="254" ht="15.75" customHeight="1">
      <c r="E254" s="23"/>
      <c r="F254" s="23"/>
      <c r="G254" s="23"/>
      <c r="H254" s="23"/>
      <c r="I254" s="23"/>
      <c r="J254" s="23"/>
      <c r="K254" s="23"/>
    </row>
    <row r="255" ht="15.75" customHeight="1">
      <c r="E255" s="23"/>
      <c r="F255" s="23"/>
      <c r="G255" s="23"/>
      <c r="H255" s="23"/>
      <c r="I255" s="23"/>
      <c r="J255" s="23"/>
      <c r="K255" s="23"/>
    </row>
    <row r="256" ht="15.75" customHeight="1">
      <c r="E256" s="23"/>
      <c r="F256" s="23"/>
      <c r="G256" s="23"/>
      <c r="H256" s="23"/>
      <c r="I256" s="23"/>
      <c r="J256" s="23"/>
      <c r="K256" s="23"/>
    </row>
    <row r="257" ht="15.75" customHeight="1">
      <c r="E257" s="23"/>
      <c r="F257" s="23"/>
      <c r="G257" s="23"/>
      <c r="H257" s="23"/>
      <c r="I257" s="23"/>
      <c r="J257" s="23"/>
      <c r="K257" s="23"/>
    </row>
    <row r="258" ht="15.75" customHeight="1">
      <c r="E258" s="23"/>
      <c r="F258" s="23"/>
      <c r="G258" s="23"/>
      <c r="H258" s="23"/>
      <c r="I258" s="23"/>
      <c r="J258" s="23"/>
      <c r="K258" s="23"/>
    </row>
    <row r="259" ht="15.75" customHeight="1">
      <c r="E259" s="23"/>
      <c r="F259" s="23"/>
      <c r="G259" s="23"/>
      <c r="H259" s="23"/>
      <c r="I259" s="23"/>
      <c r="J259" s="23"/>
      <c r="K259" s="23"/>
    </row>
    <row r="260" ht="15.75" customHeight="1">
      <c r="E260" s="23"/>
      <c r="F260" s="23"/>
      <c r="G260" s="23"/>
      <c r="H260" s="23"/>
      <c r="I260" s="23"/>
      <c r="J260" s="23"/>
      <c r="K260" s="23"/>
    </row>
    <row r="261" ht="15.75" customHeight="1">
      <c r="E261" s="23"/>
      <c r="F261" s="23"/>
      <c r="G261" s="23"/>
      <c r="H261" s="23"/>
      <c r="I261" s="23"/>
      <c r="J261" s="23"/>
      <c r="K261" s="23"/>
    </row>
    <row r="262" ht="15.75" customHeight="1">
      <c r="E262" s="23"/>
      <c r="F262" s="23"/>
      <c r="G262" s="23"/>
      <c r="H262" s="23"/>
      <c r="I262" s="23"/>
      <c r="J262" s="23"/>
      <c r="K262" s="23"/>
    </row>
    <row r="263" ht="15.75" customHeight="1">
      <c r="E263" s="23"/>
      <c r="F263" s="23"/>
      <c r="G263" s="23"/>
      <c r="H263" s="23"/>
      <c r="I263" s="23"/>
      <c r="J263" s="23"/>
      <c r="K263" s="23"/>
    </row>
    <row r="264" ht="15.75" customHeight="1">
      <c r="E264" s="23"/>
      <c r="F264" s="23"/>
      <c r="G264" s="23"/>
      <c r="H264" s="23"/>
      <c r="I264" s="23"/>
      <c r="J264" s="23"/>
      <c r="K264" s="23"/>
    </row>
    <row r="265" ht="15.75" customHeight="1">
      <c r="E265" s="23"/>
      <c r="F265" s="23"/>
      <c r="G265" s="23"/>
      <c r="H265" s="23"/>
      <c r="I265" s="23"/>
      <c r="J265" s="23"/>
      <c r="K265" s="23"/>
    </row>
    <row r="266" ht="15.75" customHeight="1">
      <c r="E266" s="23"/>
      <c r="F266" s="23"/>
      <c r="G266" s="23"/>
      <c r="H266" s="23"/>
      <c r="I266" s="23"/>
      <c r="J266" s="23"/>
      <c r="K266" s="23"/>
    </row>
    <row r="267" ht="15.75" customHeight="1">
      <c r="E267" s="23"/>
      <c r="F267" s="23"/>
      <c r="G267" s="23"/>
      <c r="H267" s="23"/>
      <c r="I267" s="23"/>
      <c r="J267" s="23"/>
      <c r="K267" s="23"/>
    </row>
    <row r="268" ht="15.75" customHeight="1">
      <c r="E268" s="23"/>
      <c r="F268" s="23"/>
      <c r="G268" s="23"/>
      <c r="H268" s="23"/>
      <c r="I268" s="23"/>
      <c r="J268" s="23"/>
      <c r="K268" s="23"/>
    </row>
    <row r="269" ht="15.75" customHeight="1">
      <c r="E269" s="23"/>
      <c r="F269" s="23"/>
      <c r="G269" s="23"/>
      <c r="H269" s="23"/>
      <c r="I269" s="23"/>
      <c r="J269" s="23"/>
      <c r="K269" s="23"/>
    </row>
    <row r="270" ht="15.75" customHeight="1">
      <c r="E270" s="23"/>
      <c r="F270" s="23"/>
      <c r="G270" s="23"/>
      <c r="H270" s="23"/>
      <c r="I270" s="23"/>
      <c r="J270" s="23"/>
      <c r="K270" s="23"/>
    </row>
    <row r="271" ht="15.75" customHeight="1">
      <c r="E271" s="23"/>
      <c r="F271" s="23"/>
      <c r="G271" s="23"/>
      <c r="H271" s="23"/>
      <c r="I271" s="23"/>
      <c r="J271" s="23"/>
      <c r="K271" s="23"/>
    </row>
    <row r="272" ht="15.75" customHeight="1">
      <c r="E272" s="23"/>
      <c r="F272" s="23"/>
      <c r="G272" s="23"/>
      <c r="H272" s="23"/>
      <c r="I272" s="23"/>
      <c r="J272" s="23"/>
      <c r="K272" s="23"/>
    </row>
    <row r="273" ht="15.75" customHeight="1">
      <c r="E273" s="23"/>
      <c r="F273" s="23"/>
      <c r="G273" s="23"/>
      <c r="H273" s="23"/>
      <c r="I273" s="23"/>
      <c r="J273" s="23"/>
      <c r="K273" s="23"/>
    </row>
    <row r="274" ht="15.75" customHeight="1">
      <c r="E274" s="23"/>
      <c r="F274" s="23"/>
      <c r="G274" s="23"/>
      <c r="H274" s="23"/>
      <c r="I274" s="23"/>
      <c r="J274" s="23"/>
      <c r="K274" s="23"/>
    </row>
    <row r="275" ht="15.75" customHeight="1">
      <c r="E275" s="23"/>
      <c r="F275" s="23"/>
      <c r="G275" s="23"/>
      <c r="H275" s="23"/>
      <c r="I275" s="23"/>
      <c r="J275" s="23"/>
      <c r="K275" s="23"/>
    </row>
    <row r="276" ht="15.75" customHeight="1">
      <c r="E276" s="23"/>
      <c r="F276" s="23"/>
      <c r="G276" s="23"/>
      <c r="H276" s="23"/>
      <c r="I276" s="23"/>
      <c r="J276" s="23"/>
      <c r="K276" s="23"/>
    </row>
    <row r="277" ht="15.75" customHeight="1">
      <c r="E277" s="23"/>
      <c r="F277" s="23"/>
      <c r="G277" s="23"/>
      <c r="H277" s="23"/>
      <c r="I277" s="23"/>
      <c r="J277" s="23"/>
      <c r="K277" s="23"/>
    </row>
    <row r="278" ht="15.75" customHeight="1">
      <c r="E278" s="23"/>
      <c r="F278" s="23"/>
      <c r="G278" s="23"/>
      <c r="H278" s="23"/>
      <c r="I278" s="23"/>
      <c r="J278" s="23"/>
      <c r="K278" s="23"/>
    </row>
    <row r="279" ht="15.75" customHeight="1">
      <c r="E279" s="23"/>
      <c r="F279" s="23"/>
      <c r="G279" s="23"/>
      <c r="H279" s="23"/>
      <c r="I279" s="23"/>
      <c r="J279" s="23"/>
      <c r="K279" s="23"/>
    </row>
    <row r="280" ht="15.75" customHeight="1">
      <c r="E280" s="23"/>
      <c r="F280" s="23"/>
      <c r="G280" s="23"/>
      <c r="H280" s="23"/>
      <c r="I280" s="23"/>
      <c r="J280" s="23"/>
      <c r="K280" s="23"/>
    </row>
    <row r="281" ht="15.75" customHeight="1">
      <c r="E281" s="23"/>
      <c r="F281" s="23"/>
      <c r="G281" s="23"/>
      <c r="H281" s="23"/>
      <c r="I281" s="23"/>
      <c r="J281" s="23"/>
      <c r="K281" s="23"/>
    </row>
    <row r="282" ht="15.75" customHeight="1">
      <c r="E282" s="23"/>
      <c r="F282" s="23"/>
      <c r="G282" s="23"/>
      <c r="H282" s="23"/>
      <c r="I282" s="23"/>
      <c r="J282" s="23"/>
      <c r="K282" s="23"/>
    </row>
    <row r="283" ht="15.75" customHeight="1">
      <c r="E283" s="23"/>
      <c r="F283" s="23"/>
      <c r="G283" s="23"/>
      <c r="H283" s="23"/>
      <c r="I283" s="23"/>
      <c r="J283" s="23"/>
      <c r="K283" s="23"/>
    </row>
    <row r="284" ht="15.75" customHeight="1">
      <c r="E284" s="23"/>
      <c r="F284" s="23"/>
      <c r="G284" s="23"/>
      <c r="H284" s="23"/>
      <c r="I284" s="23"/>
      <c r="J284" s="23"/>
      <c r="K284" s="23"/>
    </row>
    <row r="285" ht="15.75" customHeight="1">
      <c r="E285" s="23"/>
      <c r="F285" s="23"/>
      <c r="G285" s="23"/>
      <c r="H285" s="23"/>
      <c r="I285" s="23"/>
      <c r="J285" s="23"/>
      <c r="K285" s="23"/>
    </row>
    <row r="286" ht="15.75" customHeight="1">
      <c r="E286" s="23"/>
      <c r="F286" s="23"/>
      <c r="G286" s="23"/>
      <c r="H286" s="23"/>
      <c r="I286" s="23"/>
      <c r="J286" s="23"/>
      <c r="K286" s="23"/>
    </row>
    <row r="287" ht="15.75" customHeight="1">
      <c r="E287" s="23"/>
      <c r="F287" s="23"/>
      <c r="G287" s="23"/>
      <c r="H287" s="23"/>
      <c r="I287" s="23"/>
      <c r="J287" s="23"/>
      <c r="K287" s="23"/>
    </row>
    <row r="288" ht="15.75" customHeight="1">
      <c r="E288" s="23"/>
      <c r="F288" s="23"/>
      <c r="G288" s="23"/>
      <c r="H288" s="23"/>
      <c r="I288" s="23"/>
      <c r="J288" s="23"/>
      <c r="K288" s="23"/>
    </row>
    <row r="289" ht="15.75" customHeight="1">
      <c r="E289" s="23"/>
      <c r="F289" s="23"/>
      <c r="G289" s="23"/>
      <c r="H289" s="23"/>
      <c r="I289" s="23"/>
      <c r="J289" s="23"/>
      <c r="K289" s="23"/>
    </row>
    <row r="290" ht="15.75" customHeight="1">
      <c r="E290" s="23"/>
      <c r="F290" s="23"/>
      <c r="G290" s="23"/>
      <c r="H290" s="23"/>
      <c r="I290" s="23"/>
      <c r="J290" s="23"/>
      <c r="K290" s="23"/>
    </row>
    <row r="291" ht="15.75" customHeight="1">
      <c r="E291" s="23"/>
      <c r="F291" s="23"/>
      <c r="G291" s="23"/>
      <c r="H291" s="23"/>
      <c r="I291" s="23"/>
      <c r="J291" s="23"/>
      <c r="K291" s="23"/>
    </row>
    <row r="292" ht="15.75" customHeight="1">
      <c r="E292" s="23"/>
      <c r="F292" s="23"/>
      <c r="G292" s="23"/>
      <c r="H292" s="23"/>
      <c r="I292" s="23"/>
      <c r="J292" s="23"/>
      <c r="K292" s="23"/>
    </row>
    <row r="293" ht="15.75" customHeight="1">
      <c r="E293" s="23"/>
      <c r="F293" s="23"/>
      <c r="G293" s="23"/>
      <c r="H293" s="23"/>
      <c r="I293" s="23"/>
      <c r="J293" s="23"/>
      <c r="K293" s="23"/>
    </row>
    <row r="294" ht="15.75" customHeight="1">
      <c r="E294" s="23"/>
      <c r="F294" s="23"/>
      <c r="G294" s="23"/>
      <c r="H294" s="23"/>
      <c r="I294" s="23"/>
      <c r="J294" s="23"/>
      <c r="K294" s="23"/>
    </row>
    <row r="295" ht="15.75" customHeight="1">
      <c r="E295" s="23"/>
      <c r="F295" s="23"/>
      <c r="G295" s="23"/>
      <c r="H295" s="23"/>
      <c r="I295" s="23"/>
      <c r="J295" s="23"/>
      <c r="K295" s="23"/>
    </row>
    <row r="296" ht="15.75" customHeight="1">
      <c r="E296" s="23"/>
      <c r="F296" s="23"/>
      <c r="G296" s="23"/>
      <c r="H296" s="23"/>
      <c r="I296" s="23"/>
      <c r="J296" s="23"/>
      <c r="K296" s="23"/>
    </row>
    <row r="297" ht="15.75" customHeight="1">
      <c r="E297" s="23"/>
      <c r="F297" s="23"/>
      <c r="G297" s="23"/>
      <c r="H297" s="23"/>
      <c r="I297" s="23"/>
      <c r="J297" s="23"/>
      <c r="K297" s="23"/>
    </row>
    <row r="298" ht="15.75" customHeight="1">
      <c r="E298" s="23"/>
      <c r="F298" s="23"/>
      <c r="G298" s="23"/>
      <c r="H298" s="23"/>
      <c r="I298" s="23"/>
      <c r="J298" s="23"/>
      <c r="K298" s="23"/>
    </row>
    <row r="299" ht="15.75" customHeight="1">
      <c r="E299" s="23"/>
      <c r="F299" s="23"/>
      <c r="G299" s="23"/>
      <c r="H299" s="23"/>
      <c r="I299" s="23"/>
      <c r="J299" s="23"/>
      <c r="K299" s="23"/>
    </row>
    <row r="300" ht="15.75" customHeight="1">
      <c r="E300" s="23"/>
      <c r="F300" s="23"/>
      <c r="G300" s="23"/>
      <c r="H300" s="23"/>
      <c r="I300" s="23"/>
      <c r="J300" s="23"/>
      <c r="K300" s="23"/>
    </row>
    <row r="301" ht="15.75" customHeight="1">
      <c r="E301" s="23"/>
      <c r="F301" s="23"/>
      <c r="G301" s="23"/>
      <c r="H301" s="23"/>
      <c r="I301" s="23"/>
      <c r="J301" s="23"/>
      <c r="K301" s="23"/>
    </row>
    <row r="302" ht="15.75" customHeight="1">
      <c r="E302" s="23"/>
      <c r="F302" s="23"/>
      <c r="G302" s="23"/>
      <c r="H302" s="23"/>
      <c r="I302" s="23"/>
      <c r="J302" s="23"/>
      <c r="K302" s="23"/>
    </row>
    <row r="303" ht="15.75" customHeight="1">
      <c r="E303" s="23"/>
      <c r="F303" s="23"/>
      <c r="G303" s="23"/>
      <c r="H303" s="23"/>
      <c r="I303" s="23"/>
      <c r="J303" s="23"/>
      <c r="K303" s="23"/>
    </row>
    <row r="304" ht="15.75" customHeight="1">
      <c r="E304" s="23"/>
      <c r="F304" s="23"/>
      <c r="G304" s="23"/>
      <c r="H304" s="23"/>
      <c r="I304" s="23"/>
      <c r="J304" s="23"/>
      <c r="K304" s="23"/>
    </row>
    <row r="305" ht="15.75" customHeight="1">
      <c r="E305" s="23"/>
      <c r="F305" s="23"/>
      <c r="G305" s="23"/>
      <c r="H305" s="23"/>
      <c r="I305" s="23"/>
      <c r="J305" s="23"/>
      <c r="K305" s="23"/>
    </row>
    <row r="306" ht="15.75" customHeight="1">
      <c r="E306" s="23"/>
      <c r="F306" s="23"/>
      <c r="G306" s="23"/>
      <c r="H306" s="23"/>
      <c r="I306" s="23"/>
      <c r="J306" s="23"/>
      <c r="K306" s="23"/>
    </row>
    <row r="307" ht="15.75" customHeight="1">
      <c r="E307" s="23"/>
      <c r="F307" s="23"/>
      <c r="G307" s="23"/>
      <c r="H307" s="23"/>
      <c r="I307" s="23"/>
      <c r="J307" s="23"/>
      <c r="K307" s="23"/>
    </row>
    <row r="308" ht="15.75" customHeight="1">
      <c r="E308" s="23"/>
      <c r="F308" s="23"/>
      <c r="G308" s="23"/>
      <c r="H308" s="23"/>
      <c r="I308" s="23"/>
      <c r="J308" s="23"/>
      <c r="K308" s="23"/>
    </row>
    <row r="309" ht="15.75" customHeight="1">
      <c r="E309" s="23"/>
      <c r="F309" s="23"/>
      <c r="G309" s="23"/>
      <c r="H309" s="23"/>
      <c r="I309" s="23"/>
      <c r="J309" s="23"/>
      <c r="K309" s="23"/>
    </row>
    <row r="310" ht="15.75" customHeight="1">
      <c r="E310" s="23"/>
      <c r="F310" s="23"/>
      <c r="G310" s="23"/>
      <c r="H310" s="23"/>
      <c r="I310" s="23"/>
      <c r="J310" s="23"/>
      <c r="K310" s="23"/>
    </row>
    <row r="311" ht="15.75" customHeight="1">
      <c r="E311" s="23"/>
      <c r="F311" s="23"/>
      <c r="G311" s="23"/>
      <c r="H311" s="23"/>
      <c r="I311" s="23"/>
      <c r="J311" s="23"/>
      <c r="K311" s="23"/>
    </row>
    <row r="312" ht="15.75" customHeight="1">
      <c r="E312" s="23"/>
      <c r="F312" s="23"/>
      <c r="G312" s="23"/>
      <c r="H312" s="23"/>
      <c r="I312" s="23"/>
      <c r="J312" s="23"/>
      <c r="K312" s="23"/>
    </row>
    <row r="313" ht="15.75" customHeight="1">
      <c r="E313" s="23"/>
      <c r="F313" s="23"/>
      <c r="G313" s="23"/>
      <c r="H313" s="23"/>
      <c r="I313" s="23"/>
      <c r="J313" s="23"/>
      <c r="K313" s="23"/>
    </row>
    <row r="314" ht="15.75" customHeight="1">
      <c r="E314" s="23"/>
      <c r="F314" s="23"/>
      <c r="G314" s="23"/>
      <c r="H314" s="23"/>
      <c r="I314" s="23"/>
      <c r="J314" s="23"/>
      <c r="K314" s="23"/>
    </row>
    <row r="315" ht="15.75" customHeight="1">
      <c r="E315" s="23"/>
      <c r="F315" s="23"/>
      <c r="G315" s="23"/>
      <c r="H315" s="23"/>
      <c r="I315" s="23"/>
      <c r="J315" s="23"/>
      <c r="K315" s="23"/>
    </row>
    <row r="316" ht="15.75" customHeight="1">
      <c r="E316" s="23"/>
      <c r="F316" s="23"/>
      <c r="G316" s="23"/>
      <c r="H316" s="23"/>
      <c r="I316" s="23"/>
      <c r="J316" s="23"/>
      <c r="K316" s="23"/>
    </row>
    <row r="317" ht="15.75" customHeight="1">
      <c r="E317" s="23"/>
      <c r="F317" s="23"/>
      <c r="G317" s="23"/>
      <c r="H317" s="23"/>
      <c r="I317" s="23"/>
      <c r="J317" s="23"/>
      <c r="K317" s="23"/>
    </row>
    <row r="318" ht="15.75" customHeight="1">
      <c r="E318" s="23"/>
      <c r="F318" s="23"/>
      <c r="G318" s="23"/>
      <c r="H318" s="23"/>
      <c r="I318" s="23"/>
      <c r="J318" s="23"/>
      <c r="K318" s="23"/>
    </row>
    <row r="319" ht="15.75" customHeight="1">
      <c r="E319" s="23"/>
      <c r="F319" s="23"/>
      <c r="G319" s="23"/>
      <c r="H319" s="23"/>
      <c r="I319" s="23"/>
      <c r="J319" s="23"/>
      <c r="K319" s="23"/>
    </row>
    <row r="320" ht="15.75" customHeight="1">
      <c r="E320" s="23"/>
      <c r="F320" s="23"/>
      <c r="G320" s="23"/>
      <c r="H320" s="23"/>
      <c r="I320" s="23"/>
      <c r="J320" s="23"/>
      <c r="K320" s="23"/>
    </row>
    <row r="321" ht="15.75" customHeight="1">
      <c r="E321" s="23"/>
      <c r="F321" s="23"/>
      <c r="G321" s="23"/>
      <c r="H321" s="23"/>
      <c r="I321" s="23"/>
      <c r="J321" s="23"/>
      <c r="K321" s="23"/>
    </row>
    <row r="322" ht="15.75" customHeight="1">
      <c r="E322" s="23"/>
      <c r="F322" s="23"/>
      <c r="G322" s="23"/>
      <c r="H322" s="23"/>
      <c r="I322" s="23"/>
      <c r="J322" s="23"/>
      <c r="K322" s="23"/>
    </row>
    <row r="323" ht="15.75" customHeight="1">
      <c r="E323" s="23"/>
      <c r="F323" s="23"/>
      <c r="G323" s="23"/>
      <c r="H323" s="23"/>
      <c r="I323" s="23"/>
      <c r="J323" s="23"/>
      <c r="K323" s="23"/>
    </row>
    <row r="324" ht="15.75" customHeight="1">
      <c r="E324" s="23"/>
      <c r="F324" s="23"/>
      <c r="G324" s="23"/>
      <c r="H324" s="23"/>
      <c r="I324" s="23"/>
      <c r="J324" s="23"/>
      <c r="K324" s="23"/>
    </row>
    <row r="325" ht="15.75" customHeight="1">
      <c r="E325" s="23"/>
      <c r="F325" s="23"/>
      <c r="G325" s="23"/>
      <c r="H325" s="23"/>
      <c r="I325" s="23"/>
      <c r="J325" s="23"/>
      <c r="K325" s="23"/>
    </row>
    <row r="326" ht="15.75" customHeight="1">
      <c r="E326" s="23"/>
      <c r="F326" s="23"/>
      <c r="G326" s="23"/>
      <c r="H326" s="23"/>
      <c r="I326" s="23"/>
      <c r="J326" s="23"/>
      <c r="K326" s="23"/>
    </row>
    <row r="327" ht="15.75" customHeight="1">
      <c r="E327" s="23"/>
      <c r="F327" s="23"/>
      <c r="G327" s="23"/>
      <c r="H327" s="23"/>
      <c r="I327" s="23"/>
      <c r="J327" s="23"/>
      <c r="K327" s="23"/>
    </row>
    <row r="328" ht="15.75" customHeight="1">
      <c r="E328" s="23"/>
      <c r="F328" s="23"/>
      <c r="G328" s="23"/>
      <c r="H328" s="23"/>
      <c r="I328" s="23"/>
      <c r="J328" s="23"/>
      <c r="K328" s="23"/>
    </row>
    <row r="329" ht="15.75" customHeight="1">
      <c r="E329" s="23"/>
      <c r="F329" s="23"/>
      <c r="G329" s="23"/>
      <c r="H329" s="23"/>
      <c r="I329" s="23"/>
      <c r="J329" s="23"/>
      <c r="K329" s="23"/>
    </row>
    <row r="330" ht="15.75" customHeight="1">
      <c r="E330" s="23"/>
      <c r="F330" s="23"/>
      <c r="G330" s="23"/>
      <c r="H330" s="23"/>
      <c r="I330" s="23"/>
      <c r="J330" s="23"/>
      <c r="K330" s="23"/>
    </row>
    <row r="331" ht="15.75" customHeight="1">
      <c r="E331" s="23"/>
      <c r="F331" s="23"/>
      <c r="G331" s="23"/>
      <c r="H331" s="23"/>
      <c r="I331" s="23"/>
      <c r="J331" s="23"/>
      <c r="K331" s="23"/>
    </row>
    <row r="332" ht="15.75" customHeight="1">
      <c r="E332" s="23"/>
      <c r="F332" s="23"/>
      <c r="G332" s="23"/>
      <c r="H332" s="23"/>
      <c r="I332" s="23"/>
      <c r="J332" s="23"/>
      <c r="K332" s="23"/>
    </row>
    <row r="333" ht="15.75" customHeight="1">
      <c r="E333" s="23"/>
      <c r="F333" s="23"/>
      <c r="G333" s="23"/>
      <c r="H333" s="23"/>
      <c r="I333" s="23"/>
      <c r="J333" s="23"/>
      <c r="K333" s="23"/>
    </row>
    <row r="334" ht="15.75" customHeight="1">
      <c r="E334" s="23"/>
      <c r="F334" s="23"/>
      <c r="G334" s="23"/>
      <c r="H334" s="23"/>
      <c r="I334" s="23"/>
      <c r="J334" s="23"/>
      <c r="K334" s="23"/>
    </row>
    <row r="335" ht="15.75" customHeight="1">
      <c r="E335" s="23"/>
      <c r="F335" s="23"/>
      <c r="G335" s="23"/>
      <c r="H335" s="23"/>
      <c r="I335" s="23"/>
      <c r="J335" s="23"/>
      <c r="K335" s="23"/>
    </row>
    <row r="336" ht="15.75" customHeight="1">
      <c r="E336" s="23"/>
      <c r="F336" s="23"/>
      <c r="G336" s="23"/>
      <c r="H336" s="23"/>
      <c r="I336" s="23"/>
      <c r="J336" s="23"/>
      <c r="K336" s="23"/>
    </row>
    <row r="337" ht="15.75" customHeight="1">
      <c r="E337" s="23"/>
      <c r="F337" s="23"/>
      <c r="G337" s="23"/>
      <c r="H337" s="23"/>
      <c r="I337" s="23"/>
      <c r="J337" s="23"/>
      <c r="K337" s="23"/>
    </row>
    <row r="338" ht="15.75" customHeight="1">
      <c r="E338" s="23"/>
      <c r="F338" s="23"/>
      <c r="G338" s="23"/>
      <c r="H338" s="23"/>
      <c r="I338" s="23"/>
      <c r="J338" s="23"/>
      <c r="K338" s="23"/>
    </row>
    <row r="339" ht="15.75" customHeight="1">
      <c r="E339" s="23"/>
      <c r="F339" s="23"/>
      <c r="G339" s="23"/>
      <c r="H339" s="23"/>
      <c r="I339" s="23"/>
      <c r="J339" s="23"/>
      <c r="K339" s="23"/>
    </row>
    <row r="340" ht="15.75" customHeight="1">
      <c r="E340" s="23"/>
      <c r="F340" s="23"/>
      <c r="G340" s="23"/>
      <c r="H340" s="23"/>
      <c r="I340" s="23"/>
      <c r="J340" s="23"/>
      <c r="K340" s="23"/>
    </row>
    <row r="341" ht="15.75" customHeight="1">
      <c r="E341" s="23"/>
      <c r="F341" s="23"/>
      <c r="G341" s="23"/>
      <c r="H341" s="23"/>
      <c r="I341" s="23"/>
      <c r="J341" s="23"/>
      <c r="K341" s="23"/>
    </row>
    <row r="342" ht="15.75" customHeight="1">
      <c r="E342" s="23"/>
      <c r="F342" s="23"/>
      <c r="G342" s="23"/>
      <c r="H342" s="23"/>
      <c r="I342" s="23"/>
      <c r="J342" s="23"/>
      <c r="K342" s="23"/>
    </row>
    <row r="343" ht="15.75" customHeight="1">
      <c r="E343" s="23"/>
      <c r="F343" s="23"/>
      <c r="G343" s="23"/>
      <c r="H343" s="23"/>
      <c r="I343" s="23"/>
      <c r="J343" s="23"/>
      <c r="K343" s="23"/>
    </row>
    <row r="344" ht="15.75" customHeight="1">
      <c r="E344" s="23"/>
      <c r="F344" s="23"/>
      <c r="G344" s="23"/>
      <c r="H344" s="23"/>
      <c r="I344" s="23"/>
      <c r="J344" s="23"/>
      <c r="K344" s="23"/>
    </row>
    <row r="345" ht="15.75" customHeight="1">
      <c r="E345" s="23"/>
      <c r="F345" s="23"/>
      <c r="G345" s="23"/>
      <c r="H345" s="23"/>
      <c r="I345" s="23"/>
      <c r="J345" s="23"/>
      <c r="K345" s="23"/>
    </row>
    <row r="346" ht="15.75" customHeight="1">
      <c r="E346" s="23"/>
      <c r="F346" s="23"/>
      <c r="G346" s="23"/>
      <c r="H346" s="23"/>
      <c r="I346" s="23"/>
      <c r="J346" s="23"/>
      <c r="K346" s="23"/>
    </row>
    <row r="347" ht="15.75" customHeight="1">
      <c r="E347" s="23"/>
      <c r="F347" s="23"/>
      <c r="G347" s="23"/>
      <c r="H347" s="23"/>
      <c r="I347" s="23"/>
      <c r="J347" s="23"/>
      <c r="K347" s="23"/>
    </row>
    <row r="348" ht="15.75" customHeight="1">
      <c r="E348" s="23"/>
      <c r="F348" s="23"/>
      <c r="G348" s="23"/>
      <c r="H348" s="23"/>
      <c r="I348" s="23"/>
      <c r="J348" s="23"/>
      <c r="K348" s="23"/>
    </row>
    <row r="349" ht="15.75" customHeight="1">
      <c r="E349" s="23"/>
      <c r="F349" s="23"/>
      <c r="G349" s="23"/>
      <c r="H349" s="23"/>
      <c r="I349" s="23"/>
      <c r="J349" s="23"/>
      <c r="K349" s="23"/>
    </row>
    <row r="350" ht="15.75" customHeight="1">
      <c r="E350" s="23"/>
      <c r="F350" s="23"/>
      <c r="G350" s="23"/>
      <c r="H350" s="23"/>
      <c r="I350" s="23"/>
      <c r="J350" s="23"/>
      <c r="K350" s="23"/>
    </row>
    <row r="351" ht="15.75" customHeight="1">
      <c r="E351" s="23"/>
      <c r="F351" s="23"/>
      <c r="G351" s="23"/>
      <c r="H351" s="23"/>
      <c r="I351" s="23"/>
      <c r="J351" s="23"/>
      <c r="K351" s="23"/>
    </row>
    <row r="352" ht="15.75" customHeight="1">
      <c r="E352" s="23"/>
      <c r="F352" s="23"/>
      <c r="G352" s="23"/>
      <c r="H352" s="23"/>
      <c r="I352" s="23"/>
      <c r="J352" s="23"/>
      <c r="K352" s="23"/>
    </row>
    <row r="353" ht="15.75" customHeight="1">
      <c r="E353" s="23"/>
      <c r="F353" s="23"/>
      <c r="G353" s="23"/>
      <c r="H353" s="23"/>
      <c r="I353" s="23"/>
      <c r="J353" s="23"/>
      <c r="K353" s="23"/>
    </row>
    <row r="354" ht="15.75" customHeight="1">
      <c r="E354" s="23"/>
      <c r="F354" s="23"/>
      <c r="G354" s="23"/>
      <c r="H354" s="23"/>
      <c r="I354" s="23"/>
      <c r="J354" s="23"/>
      <c r="K354" s="23"/>
    </row>
    <row r="355" ht="15.75" customHeight="1">
      <c r="E355" s="23"/>
      <c r="F355" s="23"/>
      <c r="G355" s="23"/>
      <c r="H355" s="23"/>
      <c r="I355" s="23"/>
      <c r="J355" s="23"/>
      <c r="K355" s="23"/>
    </row>
    <row r="356" ht="15.75" customHeight="1">
      <c r="E356" s="23"/>
      <c r="F356" s="23"/>
      <c r="G356" s="23"/>
      <c r="H356" s="23"/>
      <c r="I356" s="23"/>
      <c r="J356" s="23"/>
      <c r="K356" s="23"/>
    </row>
    <row r="357" ht="15.75" customHeight="1">
      <c r="E357" s="23"/>
      <c r="F357" s="23"/>
      <c r="G357" s="23"/>
      <c r="H357" s="23"/>
      <c r="I357" s="23"/>
      <c r="J357" s="23"/>
      <c r="K357" s="23"/>
    </row>
    <row r="358" ht="15.75" customHeight="1">
      <c r="E358" s="23"/>
      <c r="F358" s="23"/>
      <c r="G358" s="23"/>
      <c r="H358" s="23"/>
      <c r="I358" s="23"/>
      <c r="J358" s="23"/>
      <c r="K358" s="23"/>
    </row>
    <row r="359" ht="15.75" customHeight="1">
      <c r="E359" s="23"/>
      <c r="F359" s="23"/>
      <c r="G359" s="23"/>
      <c r="H359" s="23"/>
      <c r="I359" s="23"/>
      <c r="J359" s="23"/>
      <c r="K359" s="23"/>
    </row>
    <row r="360" ht="15.75" customHeight="1">
      <c r="E360" s="23"/>
      <c r="F360" s="23"/>
      <c r="G360" s="23"/>
      <c r="H360" s="23"/>
      <c r="I360" s="23"/>
      <c r="J360" s="23"/>
      <c r="K360" s="23"/>
    </row>
    <row r="361" ht="15.75" customHeight="1">
      <c r="E361" s="23"/>
      <c r="F361" s="23"/>
      <c r="G361" s="23"/>
      <c r="H361" s="23"/>
      <c r="I361" s="23"/>
      <c r="J361" s="23"/>
      <c r="K361" s="23"/>
    </row>
    <row r="362" ht="15.75" customHeight="1">
      <c r="E362" s="23"/>
      <c r="F362" s="23"/>
      <c r="G362" s="23"/>
      <c r="H362" s="23"/>
      <c r="I362" s="23"/>
      <c r="J362" s="23"/>
      <c r="K362" s="23"/>
    </row>
    <row r="363" ht="15.75" customHeight="1">
      <c r="E363" s="23"/>
      <c r="F363" s="23"/>
      <c r="G363" s="23"/>
      <c r="H363" s="23"/>
      <c r="I363" s="23"/>
      <c r="J363" s="23"/>
      <c r="K363" s="23"/>
    </row>
    <row r="364" ht="15.75" customHeight="1">
      <c r="E364" s="23"/>
      <c r="F364" s="23"/>
      <c r="G364" s="23"/>
      <c r="H364" s="23"/>
      <c r="I364" s="23"/>
      <c r="J364" s="23"/>
      <c r="K364" s="23"/>
    </row>
    <row r="365" ht="15.75" customHeight="1">
      <c r="E365" s="23"/>
      <c r="F365" s="23"/>
      <c r="G365" s="23"/>
      <c r="H365" s="23"/>
      <c r="I365" s="23"/>
      <c r="J365" s="23"/>
      <c r="K365" s="23"/>
    </row>
    <row r="366" ht="15.75" customHeight="1">
      <c r="E366" s="23"/>
      <c r="F366" s="23"/>
      <c r="G366" s="23"/>
      <c r="H366" s="23"/>
      <c r="I366" s="23"/>
      <c r="J366" s="23"/>
      <c r="K366" s="23"/>
    </row>
    <row r="367" ht="15.75" customHeight="1">
      <c r="E367" s="23"/>
      <c r="F367" s="23"/>
      <c r="G367" s="23"/>
      <c r="H367" s="23"/>
      <c r="I367" s="23"/>
      <c r="J367" s="23"/>
      <c r="K367" s="23"/>
    </row>
    <row r="368" ht="15.75" customHeight="1">
      <c r="E368" s="23"/>
      <c r="F368" s="23"/>
      <c r="G368" s="23"/>
      <c r="H368" s="23"/>
      <c r="I368" s="23"/>
      <c r="J368" s="23"/>
      <c r="K368" s="23"/>
    </row>
    <row r="369" ht="15.75" customHeight="1">
      <c r="E369" s="23"/>
      <c r="F369" s="23"/>
      <c r="G369" s="23"/>
      <c r="H369" s="23"/>
      <c r="I369" s="23"/>
      <c r="J369" s="23"/>
      <c r="K369" s="23"/>
    </row>
    <row r="370" ht="15.75" customHeight="1">
      <c r="E370" s="23"/>
      <c r="F370" s="23"/>
      <c r="G370" s="23"/>
      <c r="H370" s="23"/>
      <c r="I370" s="23"/>
      <c r="J370" s="23"/>
      <c r="K370" s="23"/>
    </row>
    <row r="371" ht="15.75" customHeight="1">
      <c r="E371" s="23"/>
      <c r="F371" s="23"/>
      <c r="G371" s="23"/>
      <c r="H371" s="23"/>
      <c r="I371" s="23"/>
      <c r="J371" s="23"/>
      <c r="K371" s="23"/>
    </row>
    <row r="372" ht="15.75" customHeight="1">
      <c r="E372" s="23"/>
      <c r="F372" s="23"/>
      <c r="G372" s="23"/>
      <c r="H372" s="23"/>
      <c r="I372" s="23"/>
      <c r="J372" s="23"/>
      <c r="K372" s="23"/>
    </row>
    <row r="373" ht="15.75" customHeight="1">
      <c r="E373" s="23"/>
      <c r="F373" s="23"/>
      <c r="G373" s="23"/>
      <c r="H373" s="23"/>
      <c r="I373" s="23"/>
      <c r="J373" s="23"/>
      <c r="K373" s="23"/>
    </row>
    <row r="374" ht="15.75" customHeight="1">
      <c r="E374" s="23"/>
      <c r="F374" s="23"/>
      <c r="G374" s="23"/>
      <c r="H374" s="23"/>
      <c r="I374" s="23"/>
      <c r="J374" s="23"/>
      <c r="K374" s="23"/>
    </row>
    <row r="375" ht="15.75" customHeight="1">
      <c r="E375" s="23"/>
      <c r="F375" s="23"/>
      <c r="G375" s="23"/>
      <c r="H375" s="23"/>
      <c r="I375" s="23"/>
      <c r="J375" s="23"/>
      <c r="K375" s="23"/>
    </row>
    <row r="376" ht="15.75" customHeight="1">
      <c r="E376" s="23"/>
      <c r="F376" s="23"/>
      <c r="G376" s="23"/>
      <c r="H376" s="23"/>
      <c r="I376" s="23"/>
      <c r="J376" s="23"/>
      <c r="K376" s="23"/>
    </row>
    <row r="377" ht="15.75" customHeight="1">
      <c r="E377" s="23"/>
      <c r="F377" s="23"/>
      <c r="G377" s="23"/>
      <c r="H377" s="23"/>
      <c r="I377" s="23"/>
      <c r="J377" s="23"/>
      <c r="K377" s="23"/>
    </row>
    <row r="378" ht="15.75" customHeight="1">
      <c r="E378" s="23"/>
      <c r="F378" s="23"/>
      <c r="G378" s="23"/>
      <c r="H378" s="23"/>
      <c r="I378" s="23"/>
      <c r="J378" s="23"/>
      <c r="K378" s="23"/>
    </row>
    <row r="379" ht="15.75" customHeight="1">
      <c r="E379" s="23"/>
      <c r="F379" s="23"/>
      <c r="G379" s="23"/>
      <c r="H379" s="23"/>
      <c r="I379" s="23"/>
      <c r="J379" s="23"/>
      <c r="K379" s="23"/>
    </row>
    <row r="380" ht="15.75" customHeight="1">
      <c r="E380" s="23"/>
      <c r="F380" s="23"/>
      <c r="G380" s="23"/>
      <c r="H380" s="23"/>
      <c r="I380" s="23"/>
      <c r="J380" s="23"/>
      <c r="K380" s="23"/>
    </row>
    <row r="381" ht="15.75" customHeight="1">
      <c r="E381" s="23"/>
      <c r="F381" s="23"/>
      <c r="G381" s="23"/>
      <c r="H381" s="23"/>
      <c r="I381" s="23"/>
      <c r="J381" s="23"/>
      <c r="K381" s="23"/>
    </row>
    <row r="382" ht="15.75" customHeight="1">
      <c r="E382" s="23"/>
      <c r="F382" s="23"/>
      <c r="G382" s="23"/>
      <c r="H382" s="23"/>
      <c r="I382" s="23"/>
      <c r="J382" s="23"/>
      <c r="K382" s="23"/>
    </row>
    <row r="383" ht="15.75" customHeight="1">
      <c r="E383" s="23"/>
      <c r="F383" s="23"/>
      <c r="G383" s="23"/>
      <c r="H383" s="23"/>
      <c r="I383" s="23"/>
      <c r="J383" s="23"/>
      <c r="K383" s="23"/>
    </row>
    <row r="384" ht="15.75" customHeight="1">
      <c r="E384" s="23"/>
      <c r="F384" s="23"/>
      <c r="G384" s="23"/>
      <c r="H384" s="23"/>
      <c r="I384" s="23"/>
      <c r="J384" s="23"/>
      <c r="K384" s="23"/>
    </row>
    <row r="385" ht="15.75" customHeight="1">
      <c r="E385" s="23"/>
      <c r="F385" s="23"/>
      <c r="G385" s="23"/>
      <c r="H385" s="23"/>
      <c r="I385" s="23"/>
      <c r="J385" s="23"/>
      <c r="K385" s="23"/>
    </row>
    <row r="386" ht="15.75" customHeight="1">
      <c r="E386" s="23"/>
      <c r="F386" s="23"/>
      <c r="G386" s="23"/>
      <c r="H386" s="23"/>
      <c r="I386" s="23"/>
      <c r="J386" s="23"/>
      <c r="K386" s="23"/>
    </row>
    <row r="387" ht="15.75" customHeight="1">
      <c r="E387" s="23"/>
      <c r="F387" s="23"/>
      <c r="G387" s="23"/>
      <c r="H387" s="23"/>
      <c r="I387" s="23"/>
      <c r="J387" s="23"/>
      <c r="K387" s="23"/>
    </row>
    <row r="388" ht="15.75" customHeight="1">
      <c r="E388" s="23"/>
      <c r="F388" s="23"/>
      <c r="G388" s="23"/>
      <c r="H388" s="23"/>
      <c r="I388" s="23"/>
      <c r="J388" s="23"/>
      <c r="K388" s="23"/>
    </row>
    <row r="389" ht="15.75" customHeight="1">
      <c r="E389" s="23"/>
      <c r="F389" s="23"/>
      <c r="G389" s="23"/>
      <c r="H389" s="23"/>
      <c r="I389" s="23"/>
      <c r="J389" s="23"/>
      <c r="K389" s="23"/>
    </row>
    <row r="390" ht="15.75" customHeight="1">
      <c r="E390" s="23"/>
      <c r="F390" s="23"/>
      <c r="G390" s="23"/>
      <c r="H390" s="23"/>
      <c r="I390" s="23"/>
      <c r="J390" s="23"/>
      <c r="K390" s="23"/>
    </row>
    <row r="391" ht="15.75" customHeight="1">
      <c r="E391" s="23"/>
      <c r="F391" s="23"/>
      <c r="G391" s="23"/>
      <c r="H391" s="23"/>
      <c r="I391" s="23"/>
      <c r="J391" s="23"/>
      <c r="K391" s="23"/>
    </row>
    <row r="392" ht="15.75" customHeight="1">
      <c r="E392" s="23"/>
      <c r="F392" s="23"/>
      <c r="G392" s="23"/>
      <c r="H392" s="23"/>
      <c r="I392" s="23"/>
      <c r="J392" s="23"/>
      <c r="K392" s="23"/>
    </row>
    <row r="393" ht="15.75" customHeight="1">
      <c r="E393" s="23"/>
      <c r="F393" s="23"/>
      <c r="G393" s="23"/>
      <c r="H393" s="23"/>
      <c r="I393" s="23"/>
      <c r="J393" s="23"/>
      <c r="K393" s="23"/>
    </row>
    <row r="394" ht="15.75" customHeight="1">
      <c r="E394" s="23"/>
      <c r="F394" s="23"/>
      <c r="G394" s="23"/>
      <c r="H394" s="23"/>
      <c r="I394" s="23"/>
      <c r="J394" s="23"/>
      <c r="K394" s="23"/>
    </row>
    <row r="395" ht="15.75" customHeight="1">
      <c r="E395" s="23"/>
      <c r="F395" s="23"/>
      <c r="G395" s="23"/>
      <c r="H395" s="23"/>
      <c r="I395" s="23"/>
      <c r="J395" s="23"/>
      <c r="K395" s="23"/>
    </row>
    <row r="396" ht="15.75" customHeight="1">
      <c r="E396" s="23"/>
      <c r="F396" s="23"/>
      <c r="G396" s="23"/>
      <c r="H396" s="23"/>
      <c r="I396" s="23"/>
      <c r="J396" s="23"/>
      <c r="K396" s="23"/>
    </row>
    <row r="397" ht="15.75" customHeight="1">
      <c r="E397" s="23"/>
      <c r="F397" s="23"/>
      <c r="G397" s="23"/>
      <c r="H397" s="23"/>
      <c r="I397" s="23"/>
      <c r="J397" s="23"/>
      <c r="K397" s="23"/>
    </row>
    <row r="398" ht="15.75" customHeight="1">
      <c r="E398" s="23"/>
      <c r="F398" s="23"/>
      <c r="G398" s="23"/>
      <c r="H398" s="23"/>
      <c r="I398" s="23"/>
      <c r="J398" s="23"/>
      <c r="K398" s="23"/>
    </row>
    <row r="399" ht="15.75" customHeight="1">
      <c r="E399" s="23"/>
      <c r="F399" s="23"/>
      <c r="G399" s="23"/>
      <c r="H399" s="23"/>
      <c r="I399" s="23"/>
      <c r="J399" s="23"/>
      <c r="K399" s="23"/>
    </row>
    <row r="400" ht="15.75" customHeight="1">
      <c r="E400" s="23"/>
      <c r="F400" s="23"/>
      <c r="G400" s="23"/>
      <c r="H400" s="23"/>
      <c r="I400" s="23"/>
      <c r="J400" s="23"/>
      <c r="K400" s="23"/>
    </row>
    <row r="401" ht="15.75" customHeight="1">
      <c r="E401" s="23"/>
      <c r="F401" s="23"/>
      <c r="G401" s="23"/>
      <c r="H401" s="23"/>
      <c r="I401" s="23"/>
      <c r="J401" s="23"/>
      <c r="K401" s="23"/>
    </row>
    <row r="402" ht="15.75" customHeight="1">
      <c r="E402" s="23"/>
      <c r="F402" s="23"/>
      <c r="G402" s="23"/>
      <c r="H402" s="23"/>
      <c r="I402" s="23"/>
      <c r="J402" s="23"/>
      <c r="K402" s="23"/>
    </row>
    <row r="403" ht="15.75" customHeight="1">
      <c r="E403" s="23"/>
      <c r="F403" s="23"/>
      <c r="G403" s="23"/>
      <c r="H403" s="23"/>
      <c r="I403" s="23"/>
      <c r="J403" s="23"/>
      <c r="K403" s="23"/>
    </row>
    <row r="404" ht="15.75" customHeight="1">
      <c r="E404" s="23"/>
      <c r="F404" s="23"/>
      <c r="G404" s="23"/>
      <c r="H404" s="23"/>
      <c r="I404" s="23"/>
      <c r="J404" s="23"/>
      <c r="K404" s="23"/>
    </row>
    <row r="405" ht="15.75" customHeight="1">
      <c r="E405" s="23"/>
      <c r="F405" s="23"/>
      <c r="G405" s="23"/>
      <c r="H405" s="23"/>
      <c r="I405" s="23"/>
      <c r="J405" s="23"/>
      <c r="K405" s="23"/>
    </row>
    <row r="406" ht="15.75" customHeight="1">
      <c r="E406" s="23"/>
      <c r="F406" s="23"/>
      <c r="G406" s="23"/>
      <c r="H406" s="23"/>
      <c r="I406" s="23"/>
      <c r="J406" s="23"/>
      <c r="K406" s="23"/>
    </row>
    <row r="407" ht="15.75" customHeight="1">
      <c r="E407" s="23"/>
      <c r="F407" s="23"/>
      <c r="G407" s="23"/>
      <c r="H407" s="23"/>
      <c r="I407" s="23"/>
      <c r="J407" s="23"/>
      <c r="K407" s="23"/>
    </row>
    <row r="408" ht="15.75" customHeight="1">
      <c r="E408" s="23"/>
      <c r="F408" s="23"/>
      <c r="G408" s="23"/>
      <c r="H408" s="23"/>
      <c r="I408" s="23"/>
      <c r="J408" s="23"/>
      <c r="K408" s="23"/>
    </row>
    <row r="409" ht="15.75" customHeight="1">
      <c r="E409" s="23"/>
      <c r="F409" s="23"/>
      <c r="G409" s="23"/>
      <c r="H409" s="23"/>
      <c r="I409" s="23"/>
      <c r="J409" s="23"/>
      <c r="K409" s="23"/>
    </row>
    <row r="410" ht="15.75" customHeight="1">
      <c r="E410" s="23"/>
      <c r="F410" s="23"/>
      <c r="G410" s="23"/>
      <c r="H410" s="23"/>
      <c r="I410" s="23"/>
      <c r="J410" s="23"/>
      <c r="K410" s="23"/>
    </row>
    <row r="411" ht="15.75" customHeight="1">
      <c r="E411" s="23"/>
      <c r="F411" s="23"/>
      <c r="G411" s="23"/>
      <c r="H411" s="23"/>
      <c r="I411" s="23"/>
      <c r="J411" s="23"/>
      <c r="K411" s="23"/>
    </row>
    <row r="412" ht="15.75" customHeight="1">
      <c r="E412" s="23"/>
      <c r="F412" s="23"/>
      <c r="G412" s="23"/>
      <c r="H412" s="23"/>
      <c r="I412" s="23"/>
      <c r="J412" s="23"/>
      <c r="K412" s="23"/>
    </row>
    <row r="413" ht="15.75" customHeight="1">
      <c r="E413" s="23"/>
      <c r="F413" s="23"/>
      <c r="G413" s="23"/>
      <c r="H413" s="23"/>
      <c r="I413" s="23"/>
      <c r="J413" s="23"/>
      <c r="K413" s="23"/>
    </row>
    <row r="414" ht="15.75" customHeight="1">
      <c r="E414" s="23"/>
      <c r="F414" s="23"/>
      <c r="G414" s="23"/>
      <c r="H414" s="23"/>
      <c r="I414" s="23"/>
      <c r="J414" s="23"/>
      <c r="K414" s="23"/>
    </row>
    <row r="415" ht="15.75" customHeight="1">
      <c r="E415" s="23"/>
      <c r="F415" s="23"/>
      <c r="G415" s="23"/>
      <c r="H415" s="23"/>
      <c r="I415" s="23"/>
      <c r="J415" s="23"/>
      <c r="K415" s="23"/>
    </row>
    <row r="416" ht="15.75" customHeight="1">
      <c r="E416" s="23"/>
      <c r="F416" s="23"/>
      <c r="G416" s="23"/>
      <c r="H416" s="23"/>
      <c r="I416" s="23"/>
      <c r="J416" s="23"/>
      <c r="K416" s="23"/>
    </row>
    <row r="417" ht="15.75" customHeight="1">
      <c r="E417" s="23"/>
      <c r="F417" s="23"/>
      <c r="G417" s="23"/>
      <c r="H417" s="23"/>
      <c r="I417" s="23"/>
      <c r="J417" s="23"/>
      <c r="K417" s="23"/>
    </row>
    <row r="418" ht="15.75" customHeight="1">
      <c r="E418" s="23"/>
      <c r="F418" s="23"/>
      <c r="G418" s="23"/>
      <c r="H418" s="23"/>
      <c r="I418" s="23"/>
      <c r="J418" s="23"/>
      <c r="K418" s="23"/>
    </row>
    <row r="419" ht="15.75" customHeight="1">
      <c r="E419" s="23"/>
      <c r="F419" s="23"/>
      <c r="G419" s="23"/>
      <c r="H419" s="23"/>
      <c r="I419" s="23"/>
      <c r="J419" s="23"/>
      <c r="K419" s="23"/>
    </row>
    <row r="420" ht="15.75" customHeight="1">
      <c r="E420" s="23"/>
      <c r="F420" s="23"/>
      <c r="G420" s="23"/>
      <c r="H420" s="23"/>
      <c r="I420" s="23"/>
      <c r="J420" s="23"/>
      <c r="K420" s="23"/>
    </row>
    <row r="421" ht="15.75" customHeight="1">
      <c r="E421" s="23"/>
      <c r="F421" s="23"/>
      <c r="G421" s="23"/>
      <c r="H421" s="23"/>
      <c r="I421" s="23"/>
      <c r="J421" s="23"/>
      <c r="K421" s="23"/>
    </row>
    <row r="422" ht="15.75" customHeight="1">
      <c r="E422" s="23"/>
      <c r="F422" s="23"/>
      <c r="G422" s="23"/>
      <c r="H422" s="23"/>
      <c r="I422" s="23"/>
      <c r="J422" s="23"/>
      <c r="K422" s="23"/>
    </row>
    <row r="423" ht="15.75" customHeight="1">
      <c r="E423" s="23"/>
      <c r="F423" s="23"/>
      <c r="G423" s="23"/>
      <c r="H423" s="23"/>
      <c r="I423" s="23"/>
      <c r="J423" s="23"/>
      <c r="K423" s="23"/>
    </row>
    <row r="424" ht="15.75" customHeight="1">
      <c r="E424" s="23"/>
      <c r="F424" s="23"/>
      <c r="G424" s="23"/>
      <c r="H424" s="23"/>
      <c r="I424" s="23"/>
      <c r="J424" s="23"/>
      <c r="K424" s="23"/>
    </row>
    <row r="425" ht="15.75" customHeight="1">
      <c r="E425" s="23"/>
      <c r="F425" s="23"/>
      <c r="G425" s="23"/>
      <c r="H425" s="23"/>
      <c r="I425" s="23"/>
      <c r="J425" s="23"/>
      <c r="K425" s="23"/>
    </row>
    <row r="426" ht="15.75" customHeight="1">
      <c r="E426" s="23"/>
      <c r="F426" s="23"/>
      <c r="G426" s="23"/>
      <c r="H426" s="23"/>
      <c r="I426" s="23"/>
      <c r="J426" s="23"/>
      <c r="K426" s="23"/>
    </row>
    <row r="427" ht="15.75" customHeight="1">
      <c r="E427" s="23"/>
      <c r="F427" s="23"/>
      <c r="G427" s="23"/>
      <c r="H427" s="23"/>
      <c r="I427" s="23"/>
      <c r="J427" s="23"/>
      <c r="K427" s="23"/>
    </row>
    <row r="428" ht="15.75" customHeight="1">
      <c r="E428" s="23"/>
      <c r="F428" s="23"/>
      <c r="G428" s="23"/>
      <c r="H428" s="23"/>
      <c r="I428" s="23"/>
      <c r="J428" s="23"/>
      <c r="K428" s="23"/>
    </row>
    <row r="429" ht="15.75" customHeight="1">
      <c r="E429" s="23"/>
      <c r="F429" s="23"/>
      <c r="G429" s="23"/>
      <c r="H429" s="23"/>
      <c r="I429" s="23"/>
      <c r="J429" s="23"/>
      <c r="K429" s="23"/>
    </row>
    <row r="430" ht="15.75" customHeight="1">
      <c r="E430" s="23"/>
      <c r="F430" s="23"/>
      <c r="G430" s="23"/>
      <c r="H430" s="23"/>
      <c r="I430" s="23"/>
      <c r="J430" s="23"/>
      <c r="K430" s="23"/>
    </row>
    <row r="431" ht="15.75" customHeight="1">
      <c r="E431" s="23"/>
      <c r="F431" s="23"/>
      <c r="G431" s="23"/>
      <c r="H431" s="23"/>
      <c r="I431" s="23"/>
      <c r="J431" s="23"/>
      <c r="K431" s="23"/>
    </row>
    <row r="432" ht="15.75" customHeight="1">
      <c r="E432" s="23"/>
      <c r="F432" s="23"/>
      <c r="G432" s="23"/>
      <c r="H432" s="23"/>
      <c r="I432" s="23"/>
      <c r="J432" s="23"/>
      <c r="K432" s="23"/>
    </row>
    <row r="433" ht="15.75" customHeight="1">
      <c r="E433" s="23"/>
      <c r="F433" s="23"/>
      <c r="G433" s="23"/>
      <c r="H433" s="23"/>
      <c r="I433" s="23"/>
      <c r="J433" s="23"/>
      <c r="K433" s="23"/>
    </row>
    <row r="434" ht="15.75" customHeight="1">
      <c r="E434" s="23"/>
      <c r="F434" s="23"/>
      <c r="G434" s="23"/>
      <c r="H434" s="23"/>
      <c r="I434" s="23"/>
      <c r="J434" s="23"/>
      <c r="K434" s="23"/>
    </row>
    <row r="435" ht="15.75" customHeight="1">
      <c r="E435" s="23"/>
      <c r="F435" s="23"/>
      <c r="G435" s="23"/>
      <c r="H435" s="23"/>
      <c r="I435" s="23"/>
      <c r="J435" s="23"/>
      <c r="K435" s="23"/>
    </row>
    <row r="436" ht="15.75" customHeight="1">
      <c r="E436" s="23"/>
      <c r="F436" s="23"/>
      <c r="G436" s="23"/>
      <c r="H436" s="23"/>
      <c r="I436" s="23"/>
      <c r="J436" s="23"/>
      <c r="K436" s="23"/>
    </row>
    <row r="437" ht="15.75" customHeight="1">
      <c r="E437" s="23"/>
      <c r="F437" s="23"/>
      <c r="G437" s="23"/>
      <c r="H437" s="23"/>
      <c r="I437" s="23"/>
      <c r="J437" s="23"/>
      <c r="K437" s="23"/>
    </row>
    <row r="438" ht="15.75" customHeight="1">
      <c r="E438" s="23"/>
      <c r="F438" s="23"/>
      <c r="G438" s="23"/>
      <c r="H438" s="23"/>
      <c r="I438" s="23"/>
      <c r="J438" s="23"/>
      <c r="K438" s="23"/>
    </row>
    <row r="439" ht="15.75" customHeight="1">
      <c r="E439" s="23"/>
      <c r="F439" s="23"/>
      <c r="G439" s="23"/>
      <c r="H439" s="23"/>
      <c r="I439" s="23"/>
      <c r="J439" s="23"/>
      <c r="K439" s="23"/>
    </row>
    <row r="440" ht="15.75" customHeight="1">
      <c r="E440" s="23"/>
      <c r="F440" s="23"/>
      <c r="G440" s="23"/>
      <c r="H440" s="23"/>
      <c r="I440" s="23"/>
      <c r="J440" s="23"/>
      <c r="K440" s="23"/>
    </row>
    <row r="441" ht="15.75" customHeight="1">
      <c r="E441" s="23"/>
      <c r="F441" s="23"/>
      <c r="G441" s="23"/>
      <c r="H441" s="23"/>
      <c r="I441" s="23"/>
      <c r="J441" s="23"/>
      <c r="K441" s="23"/>
    </row>
    <row r="442" ht="15.75" customHeight="1">
      <c r="E442" s="23"/>
      <c r="F442" s="23"/>
      <c r="G442" s="23"/>
      <c r="H442" s="23"/>
      <c r="I442" s="23"/>
      <c r="J442" s="23"/>
      <c r="K442" s="23"/>
    </row>
    <row r="443" ht="15.75" customHeight="1">
      <c r="E443" s="23"/>
      <c r="F443" s="23"/>
      <c r="G443" s="23"/>
      <c r="H443" s="23"/>
      <c r="I443" s="23"/>
      <c r="J443" s="23"/>
      <c r="K443" s="23"/>
    </row>
    <row r="444" ht="15.75" customHeight="1">
      <c r="E444" s="23"/>
      <c r="F444" s="23"/>
      <c r="G444" s="23"/>
      <c r="H444" s="23"/>
      <c r="I444" s="23"/>
      <c r="J444" s="23"/>
      <c r="K444" s="23"/>
    </row>
    <row r="445" ht="15.75" customHeight="1">
      <c r="E445" s="23"/>
      <c r="F445" s="23"/>
      <c r="G445" s="23"/>
      <c r="H445" s="23"/>
      <c r="I445" s="23"/>
      <c r="J445" s="23"/>
      <c r="K445" s="23"/>
    </row>
    <row r="446" ht="15.75" customHeight="1">
      <c r="E446" s="23"/>
      <c r="F446" s="23"/>
      <c r="G446" s="23"/>
      <c r="H446" s="23"/>
      <c r="I446" s="23"/>
      <c r="J446" s="23"/>
      <c r="K446" s="23"/>
    </row>
    <row r="447" ht="15.75" customHeight="1">
      <c r="E447" s="23"/>
      <c r="F447" s="23"/>
      <c r="G447" s="23"/>
      <c r="H447" s="23"/>
      <c r="I447" s="23"/>
      <c r="J447" s="23"/>
      <c r="K447" s="23"/>
    </row>
    <row r="448" ht="15.75" customHeight="1">
      <c r="E448" s="23"/>
      <c r="F448" s="23"/>
      <c r="G448" s="23"/>
      <c r="H448" s="23"/>
      <c r="I448" s="23"/>
      <c r="J448" s="23"/>
      <c r="K448" s="23"/>
    </row>
    <row r="449" ht="15.75" customHeight="1">
      <c r="E449" s="23"/>
      <c r="F449" s="23"/>
      <c r="G449" s="23"/>
      <c r="H449" s="23"/>
      <c r="I449" s="23"/>
      <c r="J449" s="23"/>
      <c r="K449" s="23"/>
    </row>
    <row r="450" ht="15.75" customHeight="1">
      <c r="E450" s="23"/>
      <c r="F450" s="23"/>
      <c r="G450" s="23"/>
      <c r="H450" s="23"/>
      <c r="I450" s="23"/>
      <c r="J450" s="23"/>
      <c r="K450" s="23"/>
    </row>
    <row r="451" ht="15.75" customHeight="1">
      <c r="E451" s="23"/>
      <c r="F451" s="23"/>
      <c r="G451" s="23"/>
      <c r="H451" s="23"/>
      <c r="I451" s="23"/>
      <c r="J451" s="23"/>
      <c r="K451" s="23"/>
    </row>
    <row r="452" ht="15.75" customHeight="1">
      <c r="E452" s="23"/>
      <c r="F452" s="23"/>
      <c r="G452" s="23"/>
      <c r="H452" s="23"/>
      <c r="I452" s="23"/>
      <c r="J452" s="23"/>
      <c r="K452" s="23"/>
    </row>
    <row r="453" ht="15.75" customHeight="1">
      <c r="E453" s="23"/>
      <c r="F453" s="23"/>
      <c r="G453" s="23"/>
      <c r="H453" s="23"/>
      <c r="I453" s="23"/>
      <c r="J453" s="23"/>
      <c r="K453" s="23"/>
    </row>
    <row r="454" ht="15.75" customHeight="1">
      <c r="E454" s="23"/>
      <c r="F454" s="23"/>
      <c r="G454" s="23"/>
      <c r="H454" s="23"/>
      <c r="I454" s="23"/>
      <c r="J454" s="23"/>
      <c r="K454" s="23"/>
    </row>
    <row r="455" ht="15.75" customHeight="1">
      <c r="E455" s="23"/>
      <c r="F455" s="23"/>
      <c r="G455" s="23"/>
      <c r="H455" s="23"/>
      <c r="I455" s="23"/>
      <c r="J455" s="23"/>
      <c r="K455" s="23"/>
    </row>
    <row r="456" ht="15.75" customHeight="1">
      <c r="E456" s="23"/>
      <c r="F456" s="23"/>
      <c r="G456" s="23"/>
      <c r="H456" s="23"/>
      <c r="I456" s="23"/>
      <c r="J456" s="23"/>
      <c r="K456" s="23"/>
    </row>
    <row r="457" ht="15.75" customHeight="1">
      <c r="E457" s="23"/>
      <c r="F457" s="23"/>
      <c r="G457" s="23"/>
      <c r="H457" s="23"/>
      <c r="I457" s="23"/>
      <c r="J457" s="23"/>
      <c r="K457" s="23"/>
    </row>
    <row r="458" ht="15.75" customHeight="1">
      <c r="E458" s="23"/>
      <c r="F458" s="23"/>
      <c r="G458" s="23"/>
      <c r="H458" s="23"/>
      <c r="I458" s="23"/>
      <c r="J458" s="23"/>
      <c r="K458" s="23"/>
    </row>
    <row r="459" ht="15.75" customHeight="1">
      <c r="E459" s="23"/>
      <c r="F459" s="23"/>
      <c r="G459" s="23"/>
      <c r="H459" s="23"/>
      <c r="I459" s="23"/>
      <c r="J459" s="23"/>
      <c r="K459" s="23"/>
    </row>
    <row r="460" ht="15.75" customHeight="1">
      <c r="E460" s="23"/>
      <c r="F460" s="23"/>
      <c r="G460" s="23"/>
      <c r="H460" s="23"/>
      <c r="I460" s="23"/>
      <c r="J460" s="23"/>
      <c r="K460" s="23"/>
    </row>
    <row r="461" ht="15.75" customHeight="1">
      <c r="E461" s="23"/>
      <c r="F461" s="23"/>
      <c r="G461" s="23"/>
      <c r="H461" s="23"/>
      <c r="I461" s="23"/>
      <c r="J461" s="23"/>
      <c r="K461" s="23"/>
    </row>
    <row r="462" ht="15.75" customHeight="1">
      <c r="E462" s="23"/>
      <c r="F462" s="23"/>
      <c r="G462" s="23"/>
      <c r="H462" s="23"/>
      <c r="I462" s="23"/>
      <c r="J462" s="23"/>
      <c r="K462" s="23"/>
    </row>
    <row r="463" ht="15.75" customHeight="1">
      <c r="E463" s="23"/>
      <c r="F463" s="23"/>
      <c r="G463" s="23"/>
      <c r="H463" s="23"/>
      <c r="I463" s="23"/>
      <c r="J463" s="23"/>
      <c r="K463" s="23"/>
    </row>
    <row r="464" ht="15.75" customHeight="1">
      <c r="E464" s="23"/>
      <c r="F464" s="23"/>
      <c r="G464" s="23"/>
      <c r="H464" s="23"/>
      <c r="I464" s="23"/>
      <c r="J464" s="23"/>
      <c r="K464" s="23"/>
    </row>
    <row r="465" ht="15.75" customHeight="1">
      <c r="E465" s="23"/>
      <c r="F465" s="23"/>
      <c r="G465" s="23"/>
      <c r="H465" s="23"/>
      <c r="I465" s="23"/>
      <c r="J465" s="23"/>
      <c r="K465" s="23"/>
    </row>
    <row r="466" ht="15.75" customHeight="1">
      <c r="E466" s="23"/>
      <c r="F466" s="23"/>
      <c r="G466" s="23"/>
      <c r="H466" s="23"/>
      <c r="I466" s="23"/>
      <c r="J466" s="23"/>
      <c r="K466" s="23"/>
    </row>
    <row r="467" ht="15.75" customHeight="1">
      <c r="E467" s="23"/>
      <c r="F467" s="23"/>
      <c r="G467" s="23"/>
      <c r="H467" s="23"/>
      <c r="I467" s="23"/>
      <c r="J467" s="23"/>
      <c r="K467" s="23"/>
    </row>
    <row r="468" ht="15.75" customHeight="1">
      <c r="E468" s="23"/>
      <c r="F468" s="23"/>
      <c r="G468" s="23"/>
      <c r="H468" s="23"/>
      <c r="I468" s="23"/>
      <c r="J468" s="23"/>
      <c r="K468" s="23"/>
    </row>
    <row r="469" ht="15.75" customHeight="1">
      <c r="E469" s="23"/>
      <c r="F469" s="23"/>
      <c r="G469" s="23"/>
      <c r="H469" s="23"/>
      <c r="I469" s="23"/>
      <c r="J469" s="23"/>
      <c r="K469" s="23"/>
    </row>
    <row r="470" ht="15.75" customHeight="1">
      <c r="E470" s="23"/>
      <c r="F470" s="23"/>
      <c r="G470" s="23"/>
      <c r="H470" s="23"/>
      <c r="I470" s="23"/>
      <c r="J470" s="23"/>
      <c r="K470" s="23"/>
    </row>
    <row r="471" ht="15.75" customHeight="1">
      <c r="E471" s="23"/>
      <c r="F471" s="23"/>
      <c r="G471" s="23"/>
      <c r="H471" s="23"/>
      <c r="I471" s="23"/>
      <c r="J471" s="23"/>
      <c r="K471" s="23"/>
    </row>
    <row r="472" ht="15.75" customHeight="1">
      <c r="E472" s="23"/>
      <c r="F472" s="23"/>
      <c r="G472" s="23"/>
      <c r="H472" s="23"/>
      <c r="I472" s="23"/>
      <c r="J472" s="23"/>
      <c r="K472" s="23"/>
    </row>
    <row r="473" ht="15.75" customHeight="1">
      <c r="E473" s="23"/>
      <c r="F473" s="23"/>
      <c r="G473" s="23"/>
      <c r="H473" s="23"/>
      <c r="I473" s="23"/>
      <c r="J473" s="23"/>
      <c r="K473" s="23"/>
    </row>
    <row r="474" ht="15.75" customHeight="1">
      <c r="E474" s="23"/>
      <c r="F474" s="23"/>
      <c r="G474" s="23"/>
      <c r="H474" s="23"/>
      <c r="I474" s="23"/>
      <c r="J474" s="23"/>
      <c r="K474" s="23"/>
    </row>
    <row r="475" ht="15.75" customHeight="1">
      <c r="E475" s="23"/>
      <c r="F475" s="23"/>
      <c r="G475" s="23"/>
      <c r="H475" s="23"/>
      <c r="I475" s="23"/>
      <c r="J475" s="23"/>
      <c r="K475" s="23"/>
    </row>
    <row r="476" ht="15.75" customHeight="1">
      <c r="E476" s="23"/>
      <c r="F476" s="23"/>
      <c r="G476" s="23"/>
      <c r="H476" s="23"/>
      <c r="I476" s="23"/>
      <c r="J476" s="23"/>
      <c r="K476" s="23"/>
    </row>
    <row r="477" ht="15.75" customHeight="1">
      <c r="E477" s="23"/>
      <c r="F477" s="23"/>
      <c r="G477" s="23"/>
      <c r="H477" s="23"/>
      <c r="I477" s="23"/>
      <c r="J477" s="23"/>
      <c r="K477" s="23"/>
    </row>
    <row r="478" ht="15.75" customHeight="1">
      <c r="E478" s="23"/>
      <c r="F478" s="23"/>
      <c r="G478" s="23"/>
      <c r="H478" s="23"/>
      <c r="I478" s="23"/>
      <c r="J478" s="23"/>
      <c r="K478" s="23"/>
    </row>
    <row r="479" ht="15.75" customHeight="1">
      <c r="E479" s="23"/>
      <c r="F479" s="23"/>
      <c r="G479" s="23"/>
      <c r="H479" s="23"/>
      <c r="I479" s="23"/>
      <c r="J479" s="23"/>
      <c r="K479" s="23"/>
    </row>
    <row r="480" ht="15.75" customHeight="1">
      <c r="E480" s="23"/>
      <c r="F480" s="23"/>
      <c r="G480" s="23"/>
      <c r="H480" s="23"/>
      <c r="I480" s="23"/>
      <c r="J480" s="23"/>
      <c r="K480" s="23"/>
    </row>
    <row r="481" ht="15.75" customHeight="1">
      <c r="E481" s="23"/>
      <c r="F481" s="23"/>
      <c r="G481" s="23"/>
      <c r="H481" s="23"/>
      <c r="I481" s="23"/>
      <c r="J481" s="23"/>
      <c r="K481" s="23"/>
    </row>
    <row r="482" ht="15.75" customHeight="1">
      <c r="E482" s="23"/>
      <c r="F482" s="23"/>
      <c r="G482" s="23"/>
      <c r="H482" s="23"/>
      <c r="I482" s="23"/>
      <c r="J482" s="23"/>
      <c r="K482" s="23"/>
    </row>
    <row r="483" ht="15.75" customHeight="1">
      <c r="E483" s="23"/>
      <c r="F483" s="23"/>
      <c r="G483" s="23"/>
      <c r="H483" s="23"/>
      <c r="I483" s="23"/>
      <c r="J483" s="23"/>
      <c r="K483" s="23"/>
    </row>
    <row r="484" ht="15.75" customHeight="1">
      <c r="E484" s="23"/>
      <c r="F484" s="23"/>
      <c r="G484" s="23"/>
      <c r="H484" s="23"/>
      <c r="I484" s="23"/>
      <c r="J484" s="23"/>
      <c r="K484" s="23"/>
    </row>
    <row r="485" ht="15.75" customHeight="1">
      <c r="E485" s="23"/>
      <c r="F485" s="23"/>
      <c r="G485" s="23"/>
      <c r="H485" s="23"/>
      <c r="I485" s="23"/>
      <c r="J485" s="23"/>
      <c r="K485" s="23"/>
    </row>
    <row r="486" ht="15.75" customHeight="1">
      <c r="E486" s="23"/>
      <c r="F486" s="23"/>
      <c r="G486" s="23"/>
      <c r="H486" s="23"/>
      <c r="I486" s="23"/>
      <c r="J486" s="23"/>
      <c r="K486" s="23"/>
    </row>
    <row r="487" ht="15.75" customHeight="1">
      <c r="E487" s="23"/>
      <c r="F487" s="23"/>
      <c r="G487" s="23"/>
      <c r="H487" s="23"/>
      <c r="I487" s="23"/>
      <c r="J487" s="23"/>
      <c r="K487" s="23"/>
    </row>
    <row r="488" ht="15.75" customHeight="1">
      <c r="E488" s="23"/>
      <c r="F488" s="23"/>
      <c r="G488" s="23"/>
      <c r="H488" s="23"/>
      <c r="I488" s="23"/>
      <c r="J488" s="23"/>
      <c r="K488" s="23"/>
    </row>
    <row r="489" ht="15.75" customHeight="1">
      <c r="E489" s="23"/>
      <c r="F489" s="23"/>
      <c r="G489" s="23"/>
      <c r="H489" s="23"/>
      <c r="I489" s="23"/>
      <c r="J489" s="23"/>
      <c r="K489" s="23"/>
    </row>
    <row r="490" ht="15.75" customHeight="1">
      <c r="E490" s="23"/>
      <c r="F490" s="23"/>
      <c r="G490" s="23"/>
      <c r="H490" s="23"/>
      <c r="I490" s="23"/>
      <c r="J490" s="23"/>
      <c r="K490" s="23"/>
    </row>
    <row r="491" ht="15.75" customHeight="1">
      <c r="E491" s="23"/>
      <c r="F491" s="23"/>
      <c r="G491" s="23"/>
      <c r="H491" s="23"/>
      <c r="I491" s="23"/>
      <c r="J491" s="23"/>
      <c r="K491" s="23"/>
    </row>
    <row r="492" ht="15.75" customHeight="1">
      <c r="E492" s="23"/>
      <c r="F492" s="23"/>
      <c r="G492" s="23"/>
      <c r="H492" s="23"/>
      <c r="I492" s="23"/>
      <c r="J492" s="23"/>
      <c r="K492" s="23"/>
    </row>
    <row r="493" ht="15.75" customHeight="1">
      <c r="E493" s="23"/>
      <c r="F493" s="23"/>
      <c r="G493" s="23"/>
      <c r="H493" s="23"/>
      <c r="I493" s="23"/>
      <c r="J493" s="23"/>
      <c r="K493" s="23"/>
    </row>
    <row r="494" ht="15.75" customHeight="1">
      <c r="E494" s="23"/>
      <c r="F494" s="23"/>
      <c r="G494" s="23"/>
      <c r="H494" s="23"/>
      <c r="I494" s="23"/>
      <c r="J494" s="23"/>
      <c r="K494" s="23"/>
    </row>
    <row r="495" ht="15.75" customHeight="1">
      <c r="E495" s="23"/>
      <c r="F495" s="23"/>
      <c r="G495" s="23"/>
      <c r="H495" s="23"/>
      <c r="I495" s="23"/>
      <c r="J495" s="23"/>
      <c r="K495" s="23"/>
    </row>
    <row r="496" ht="15.75" customHeight="1">
      <c r="E496" s="23"/>
      <c r="F496" s="23"/>
      <c r="G496" s="23"/>
      <c r="H496" s="23"/>
      <c r="I496" s="23"/>
      <c r="J496" s="23"/>
      <c r="K496" s="23"/>
    </row>
    <row r="497" ht="15.75" customHeight="1">
      <c r="E497" s="23"/>
      <c r="F497" s="23"/>
      <c r="G497" s="23"/>
      <c r="H497" s="23"/>
      <c r="I497" s="23"/>
      <c r="J497" s="23"/>
      <c r="K497" s="23"/>
    </row>
    <row r="498" ht="15.75" customHeight="1">
      <c r="E498" s="23"/>
      <c r="F498" s="23"/>
      <c r="G498" s="23"/>
      <c r="H498" s="23"/>
      <c r="I498" s="23"/>
      <c r="J498" s="23"/>
      <c r="K498" s="23"/>
    </row>
    <row r="499" ht="15.75" customHeight="1">
      <c r="E499" s="23"/>
      <c r="F499" s="23"/>
      <c r="G499" s="23"/>
      <c r="H499" s="23"/>
      <c r="I499" s="23"/>
      <c r="J499" s="23"/>
      <c r="K499" s="23"/>
    </row>
    <row r="500" ht="15.75" customHeight="1">
      <c r="E500" s="23"/>
      <c r="F500" s="23"/>
      <c r="G500" s="23"/>
      <c r="H500" s="23"/>
      <c r="I500" s="23"/>
      <c r="J500" s="23"/>
      <c r="K500" s="23"/>
    </row>
    <row r="501" ht="15.75" customHeight="1">
      <c r="E501" s="23"/>
      <c r="F501" s="23"/>
      <c r="G501" s="23"/>
      <c r="H501" s="23"/>
      <c r="I501" s="23"/>
      <c r="J501" s="23"/>
      <c r="K501" s="23"/>
    </row>
    <row r="502" ht="15.75" customHeight="1">
      <c r="E502" s="23"/>
      <c r="F502" s="23"/>
      <c r="G502" s="23"/>
      <c r="H502" s="23"/>
      <c r="I502" s="23"/>
      <c r="J502" s="23"/>
      <c r="K502" s="23"/>
    </row>
    <row r="503" ht="15.75" customHeight="1">
      <c r="E503" s="23"/>
      <c r="F503" s="23"/>
      <c r="G503" s="23"/>
      <c r="H503" s="23"/>
      <c r="I503" s="23"/>
      <c r="J503" s="23"/>
      <c r="K503" s="23"/>
    </row>
    <row r="504" ht="15.75" customHeight="1">
      <c r="E504" s="23"/>
      <c r="F504" s="23"/>
      <c r="G504" s="23"/>
      <c r="H504" s="23"/>
      <c r="I504" s="23"/>
      <c r="J504" s="23"/>
      <c r="K504" s="23"/>
    </row>
    <row r="505" ht="15.75" customHeight="1">
      <c r="E505" s="23"/>
      <c r="F505" s="23"/>
      <c r="G505" s="23"/>
      <c r="H505" s="23"/>
      <c r="I505" s="23"/>
      <c r="J505" s="23"/>
      <c r="K505" s="23"/>
    </row>
    <row r="506" ht="15.75" customHeight="1">
      <c r="E506" s="23"/>
      <c r="F506" s="23"/>
      <c r="G506" s="23"/>
      <c r="H506" s="23"/>
      <c r="I506" s="23"/>
      <c r="J506" s="23"/>
      <c r="K506" s="23"/>
    </row>
    <row r="507" ht="15.75" customHeight="1">
      <c r="E507" s="23"/>
      <c r="F507" s="23"/>
      <c r="G507" s="23"/>
      <c r="H507" s="23"/>
      <c r="I507" s="23"/>
      <c r="J507" s="23"/>
      <c r="K507" s="23"/>
    </row>
    <row r="508" ht="15.75" customHeight="1">
      <c r="E508" s="23"/>
      <c r="F508" s="23"/>
      <c r="G508" s="23"/>
      <c r="H508" s="23"/>
      <c r="I508" s="23"/>
      <c r="J508" s="23"/>
      <c r="K508" s="23"/>
    </row>
    <row r="509" ht="15.75" customHeight="1">
      <c r="E509" s="23"/>
      <c r="F509" s="23"/>
      <c r="G509" s="23"/>
      <c r="H509" s="23"/>
      <c r="I509" s="23"/>
      <c r="J509" s="23"/>
      <c r="K509" s="23"/>
    </row>
    <row r="510" ht="15.75" customHeight="1">
      <c r="E510" s="23"/>
      <c r="F510" s="23"/>
      <c r="G510" s="23"/>
      <c r="H510" s="23"/>
      <c r="I510" s="23"/>
      <c r="J510" s="23"/>
      <c r="K510" s="23"/>
    </row>
    <row r="511" ht="15.75" customHeight="1">
      <c r="E511" s="23"/>
      <c r="F511" s="23"/>
      <c r="G511" s="23"/>
      <c r="H511" s="23"/>
      <c r="I511" s="23"/>
      <c r="J511" s="23"/>
      <c r="K511" s="23"/>
    </row>
    <row r="512" ht="15.75" customHeight="1">
      <c r="E512" s="23"/>
      <c r="F512" s="23"/>
      <c r="G512" s="23"/>
      <c r="H512" s="23"/>
      <c r="I512" s="23"/>
      <c r="J512" s="23"/>
      <c r="K512" s="23"/>
    </row>
    <row r="513" ht="15.75" customHeight="1">
      <c r="E513" s="23"/>
      <c r="F513" s="23"/>
      <c r="G513" s="23"/>
      <c r="H513" s="23"/>
      <c r="I513" s="23"/>
      <c r="J513" s="23"/>
      <c r="K513" s="23"/>
    </row>
    <row r="514" ht="15.75" customHeight="1">
      <c r="E514" s="23"/>
      <c r="F514" s="23"/>
      <c r="G514" s="23"/>
      <c r="H514" s="23"/>
      <c r="I514" s="23"/>
      <c r="J514" s="23"/>
      <c r="K514" s="23"/>
    </row>
    <row r="515" ht="15.75" customHeight="1">
      <c r="E515" s="23"/>
      <c r="F515" s="23"/>
      <c r="G515" s="23"/>
      <c r="H515" s="23"/>
      <c r="I515" s="23"/>
      <c r="J515" s="23"/>
      <c r="K515" s="23"/>
    </row>
    <row r="516" ht="15.75" customHeight="1">
      <c r="E516" s="23"/>
      <c r="F516" s="23"/>
      <c r="G516" s="23"/>
      <c r="H516" s="23"/>
      <c r="I516" s="23"/>
      <c r="J516" s="23"/>
      <c r="K516" s="23"/>
    </row>
    <row r="517" ht="15.75" customHeight="1">
      <c r="E517" s="23"/>
      <c r="F517" s="23"/>
      <c r="G517" s="23"/>
      <c r="H517" s="23"/>
      <c r="I517" s="23"/>
      <c r="J517" s="23"/>
      <c r="K517" s="23"/>
    </row>
    <row r="518" ht="15.75" customHeight="1">
      <c r="E518" s="23"/>
      <c r="F518" s="23"/>
      <c r="G518" s="23"/>
      <c r="H518" s="23"/>
      <c r="I518" s="23"/>
      <c r="J518" s="23"/>
      <c r="K518" s="23"/>
    </row>
    <row r="519" ht="15.75" customHeight="1">
      <c r="E519" s="23"/>
      <c r="F519" s="23"/>
      <c r="G519" s="23"/>
      <c r="H519" s="23"/>
      <c r="I519" s="23"/>
      <c r="J519" s="23"/>
      <c r="K519" s="23"/>
    </row>
    <row r="520" ht="15.75" customHeight="1">
      <c r="E520" s="23"/>
      <c r="F520" s="23"/>
      <c r="G520" s="23"/>
      <c r="H520" s="23"/>
      <c r="I520" s="23"/>
      <c r="J520" s="23"/>
      <c r="K520" s="23"/>
    </row>
    <row r="521" ht="15.75" customHeight="1">
      <c r="E521" s="23"/>
      <c r="F521" s="23"/>
      <c r="G521" s="23"/>
      <c r="H521" s="23"/>
      <c r="I521" s="23"/>
      <c r="J521" s="23"/>
      <c r="K521" s="23"/>
    </row>
    <row r="522" ht="15.75" customHeight="1">
      <c r="E522" s="23"/>
      <c r="F522" s="23"/>
      <c r="G522" s="23"/>
      <c r="H522" s="23"/>
      <c r="I522" s="23"/>
      <c r="J522" s="23"/>
      <c r="K522" s="23"/>
    </row>
    <row r="523" ht="15.75" customHeight="1">
      <c r="E523" s="23"/>
      <c r="F523" s="23"/>
      <c r="G523" s="23"/>
      <c r="H523" s="23"/>
      <c r="I523" s="23"/>
      <c r="J523" s="23"/>
      <c r="K523" s="23"/>
    </row>
    <row r="524" ht="15.75" customHeight="1">
      <c r="E524" s="23"/>
      <c r="F524" s="23"/>
      <c r="G524" s="23"/>
      <c r="H524" s="23"/>
      <c r="I524" s="23"/>
      <c r="J524" s="23"/>
      <c r="K524" s="23"/>
    </row>
    <row r="525" ht="15.75" customHeight="1">
      <c r="E525" s="23"/>
      <c r="F525" s="23"/>
      <c r="G525" s="23"/>
      <c r="H525" s="23"/>
      <c r="I525" s="23"/>
      <c r="J525" s="23"/>
      <c r="K525" s="23"/>
    </row>
    <row r="526" ht="15.75" customHeight="1">
      <c r="E526" s="23"/>
      <c r="F526" s="23"/>
      <c r="G526" s="23"/>
      <c r="H526" s="23"/>
      <c r="I526" s="23"/>
      <c r="J526" s="23"/>
      <c r="K526" s="23"/>
    </row>
    <row r="527" ht="15.75" customHeight="1">
      <c r="E527" s="23"/>
      <c r="F527" s="23"/>
      <c r="G527" s="23"/>
      <c r="H527" s="23"/>
      <c r="I527" s="23"/>
      <c r="J527" s="23"/>
      <c r="K527" s="23"/>
    </row>
    <row r="528" ht="15.75" customHeight="1">
      <c r="E528" s="23"/>
      <c r="F528" s="23"/>
      <c r="G528" s="23"/>
      <c r="H528" s="23"/>
      <c r="I528" s="23"/>
      <c r="J528" s="23"/>
      <c r="K528" s="23"/>
    </row>
    <row r="529" ht="15.75" customHeight="1">
      <c r="E529" s="23"/>
      <c r="F529" s="23"/>
      <c r="G529" s="23"/>
      <c r="H529" s="23"/>
      <c r="I529" s="23"/>
      <c r="J529" s="23"/>
      <c r="K529" s="23"/>
    </row>
    <row r="530" ht="15.75" customHeight="1">
      <c r="E530" s="23"/>
      <c r="F530" s="23"/>
      <c r="G530" s="23"/>
      <c r="H530" s="23"/>
      <c r="I530" s="23"/>
      <c r="J530" s="23"/>
      <c r="K530" s="23"/>
    </row>
    <row r="531" ht="15.75" customHeight="1">
      <c r="E531" s="23"/>
      <c r="F531" s="23"/>
      <c r="G531" s="23"/>
      <c r="H531" s="23"/>
      <c r="I531" s="23"/>
      <c r="J531" s="23"/>
      <c r="K531" s="23"/>
    </row>
    <row r="532" ht="15.75" customHeight="1">
      <c r="E532" s="23"/>
      <c r="F532" s="23"/>
      <c r="G532" s="23"/>
      <c r="H532" s="23"/>
      <c r="I532" s="23"/>
      <c r="J532" s="23"/>
      <c r="K532" s="23"/>
    </row>
    <row r="533" ht="15.75" customHeight="1">
      <c r="E533" s="23"/>
      <c r="F533" s="23"/>
      <c r="G533" s="23"/>
      <c r="H533" s="23"/>
      <c r="I533" s="23"/>
      <c r="J533" s="23"/>
      <c r="K533" s="23"/>
    </row>
    <row r="534" ht="15.75" customHeight="1">
      <c r="E534" s="23"/>
      <c r="F534" s="23"/>
      <c r="G534" s="23"/>
      <c r="H534" s="23"/>
      <c r="I534" s="23"/>
      <c r="J534" s="23"/>
      <c r="K534" s="23"/>
    </row>
    <row r="535" ht="15.75" customHeight="1">
      <c r="E535" s="23"/>
      <c r="F535" s="23"/>
      <c r="G535" s="23"/>
      <c r="H535" s="23"/>
      <c r="I535" s="23"/>
      <c r="J535" s="23"/>
      <c r="K535" s="23"/>
    </row>
    <row r="536" ht="15.75" customHeight="1">
      <c r="E536" s="23"/>
      <c r="F536" s="23"/>
      <c r="G536" s="23"/>
      <c r="H536" s="23"/>
      <c r="I536" s="23"/>
      <c r="J536" s="23"/>
      <c r="K536" s="23"/>
    </row>
    <row r="537" ht="15.75" customHeight="1">
      <c r="E537" s="23"/>
      <c r="F537" s="23"/>
      <c r="G537" s="23"/>
      <c r="H537" s="23"/>
      <c r="I537" s="23"/>
      <c r="J537" s="23"/>
      <c r="K537" s="23"/>
    </row>
    <row r="538" ht="15.75" customHeight="1">
      <c r="E538" s="23"/>
      <c r="F538" s="23"/>
      <c r="G538" s="23"/>
      <c r="H538" s="23"/>
      <c r="I538" s="23"/>
      <c r="J538" s="23"/>
      <c r="K538" s="23"/>
    </row>
    <row r="539" ht="15.75" customHeight="1">
      <c r="E539" s="23"/>
      <c r="F539" s="23"/>
      <c r="G539" s="23"/>
      <c r="H539" s="23"/>
      <c r="I539" s="23"/>
      <c r="J539" s="23"/>
      <c r="K539" s="23"/>
    </row>
    <row r="540" ht="15.75" customHeight="1">
      <c r="E540" s="23"/>
      <c r="F540" s="23"/>
      <c r="G540" s="23"/>
      <c r="H540" s="23"/>
      <c r="I540" s="23"/>
      <c r="J540" s="23"/>
      <c r="K540" s="23"/>
    </row>
    <row r="541" ht="15.75" customHeight="1">
      <c r="E541" s="23"/>
      <c r="F541" s="23"/>
      <c r="G541" s="23"/>
      <c r="H541" s="23"/>
      <c r="I541" s="23"/>
      <c r="J541" s="23"/>
      <c r="K541" s="23"/>
    </row>
    <row r="542" ht="15.75" customHeight="1">
      <c r="E542" s="23"/>
      <c r="F542" s="23"/>
      <c r="G542" s="23"/>
      <c r="H542" s="23"/>
      <c r="I542" s="23"/>
      <c r="J542" s="23"/>
      <c r="K542" s="23"/>
    </row>
    <row r="543" ht="15.75" customHeight="1">
      <c r="E543" s="23"/>
      <c r="F543" s="23"/>
      <c r="G543" s="23"/>
      <c r="H543" s="23"/>
      <c r="I543" s="23"/>
      <c r="J543" s="23"/>
      <c r="K543" s="23"/>
    </row>
    <row r="544" ht="15.75" customHeight="1">
      <c r="E544" s="23"/>
      <c r="F544" s="23"/>
      <c r="G544" s="23"/>
      <c r="H544" s="23"/>
      <c r="I544" s="23"/>
      <c r="J544" s="23"/>
      <c r="K544" s="23"/>
    </row>
    <row r="545" ht="15.75" customHeight="1">
      <c r="E545" s="23"/>
      <c r="F545" s="23"/>
      <c r="G545" s="23"/>
      <c r="H545" s="23"/>
      <c r="I545" s="23"/>
      <c r="J545" s="23"/>
      <c r="K545" s="23"/>
    </row>
    <row r="546" ht="15.75" customHeight="1">
      <c r="E546" s="23"/>
      <c r="F546" s="23"/>
      <c r="G546" s="23"/>
      <c r="H546" s="23"/>
      <c r="I546" s="23"/>
      <c r="J546" s="23"/>
      <c r="K546" s="23"/>
    </row>
    <row r="547" ht="15.75" customHeight="1">
      <c r="E547" s="23"/>
      <c r="F547" s="23"/>
      <c r="G547" s="23"/>
      <c r="H547" s="23"/>
      <c r="I547" s="23"/>
      <c r="J547" s="23"/>
      <c r="K547" s="23"/>
    </row>
    <row r="548" ht="15.75" customHeight="1">
      <c r="E548" s="23"/>
      <c r="F548" s="23"/>
      <c r="G548" s="23"/>
      <c r="H548" s="23"/>
      <c r="I548" s="23"/>
      <c r="J548" s="23"/>
      <c r="K548" s="23"/>
    </row>
    <row r="549" ht="15.75" customHeight="1">
      <c r="E549" s="23"/>
      <c r="F549" s="23"/>
      <c r="G549" s="23"/>
      <c r="H549" s="23"/>
      <c r="I549" s="23"/>
      <c r="J549" s="23"/>
      <c r="K549" s="23"/>
    </row>
    <row r="550" ht="15.75" customHeight="1">
      <c r="E550" s="23"/>
      <c r="F550" s="23"/>
      <c r="G550" s="23"/>
      <c r="H550" s="23"/>
      <c r="I550" s="23"/>
      <c r="J550" s="23"/>
      <c r="K550" s="23"/>
    </row>
    <row r="551" ht="15.75" customHeight="1">
      <c r="E551" s="23"/>
      <c r="F551" s="23"/>
      <c r="G551" s="23"/>
      <c r="H551" s="23"/>
      <c r="I551" s="23"/>
      <c r="J551" s="23"/>
      <c r="K551" s="23"/>
    </row>
    <row r="552" ht="15.75" customHeight="1">
      <c r="E552" s="23"/>
      <c r="F552" s="23"/>
      <c r="G552" s="23"/>
      <c r="H552" s="23"/>
      <c r="I552" s="23"/>
      <c r="J552" s="23"/>
      <c r="K552" s="23"/>
    </row>
    <row r="553" ht="15.75" customHeight="1">
      <c r="E553" s="23"/>
      <c r="F553" s="23"/>
      <c r="G553" s="23"/>
      <c r="H553" s="23"/>
      <c r="I553" s="23"/>
      <c r="J553" s="23"/>
      <c r="K553" s="23"/>
    </row>
    <row r="554" ht="15.75" customHeight="1">
      <c r="E554" s="23"/>
      <c r="F554" s="23"/>
      <c r="G554" s="23"/>
      <c r="H554" s="23"/>
      <c r="I554" s="23"/>
      <c r="J554" s="23"/>
      <c r="K554" s="23"/>
    </row>
    <row r="555" ht="15.75" customHeight="1">
      <c r="E555" s="23"/>
      <c r="F555" s="23"/>
      <c r="G555" s="23"/>
      <c r="H555" s="23"/>
      <c r="I555" s="23"/>
      <c r="J555" s="23"/>
      <c r="K555" s="23"/>
    </row>
    <row r="556" ht="15.75" customHeight="1">
      <c r="E556" s="23"/>
      <c r="F556" s="23"/>
      <c r="G556" s="23"/>
      <c r="H556" s="23"/>
      <c r="I556" s="23"/>
      <c r="J556" s="23"/>
      <c r="K556" s="23"/>
    </row>
    <row r="557" ht="15.75" customHeight="1">
      <c r="E557" s="23"/>
      <c r="F557" s="23"/>
      <c r="G557" s="23"/>
      <c r="H557" s="23"/>
      <c r="I557" s="23"/>
      <c r="J557" s="23"/>
      <c r="K557" s="23"/>
    </row>
    <row r="558" ht="15.75" customHeight="1">
      <c r="E558" s="23"/>
      <c r="F558" s="23"/>
      <c r="G558" s="23"/>
      <c r="H558" s="23"/>
      <c r="I558" s="23"/>
      <c r="J558" s="23"/>
      <c r="K558" s="23"/>
    </row>
    <row r="559" ht="15.75" customHeight="1">
      <c r="E559" s="23"/>
      <c r="F559" s="23"/>
      <c r="G559" s="23"/>
      <c r="H559" s="23"/>
      <c r="I559" s="23"/>
      <c r="J559" s="23"/>
      <c r="K559" s="23"/>
    </row>
    <row r="560" ht="15.75" customHeight="1">
      <c r="E560" s="23"/>
      <c r="F560" s="23"/>
      <c r="G560" s="23"/>
      <c r="H560" s="23"/>
      <c r="I560" s="23"/>
      <c r="J560" s="23"/>
      <c r="K560" s="23"/>
    </row>
    <row r="561" ht="15.75" customHeight="1">
      <c r="E561" s="23"/>
      <c r="F561" s="23"/>
      <c r="G561" s="23"/>
      <c r="H561" s="23"/>
      <c r="I561" s="23"/>
      <c r="J561" s="23"/>
      <c r="K561" s="23"/>
    </row>
    <row r="562" ht="15.75" customHeight="1">
      <c r="E562" s="23"/>
      <c r="F562" s="23"/>
      <c r="G562" s="23"/>
      <c r="H562" s="23"/>
      <c r="I562" s="23"/>
      <c r="J562" s="23"/>
      <c r="K562" s="23"/>
    </row>
    <row r="563" ht="15.75" customHeight="1">
      <c r="E563" s="23"/>
      <c r="F563" s="23"/>
      <c r="G563" s="23"/>
      <c r="H563" s="23"/>
      <c r="I563" s="23"/>
      <c r="J563" s="23"/>
      <c r="K563" s="23"/>
    </row>
    <row r="564" ht="15.75" customHeight="1">
      <c r="E564" s="23"/>
      <c r="F564" s="23"/>
      <c r="G564" s="23"/>
      <c r="H564" s="23"/>
      <c r="I564" s="23"/>
      <c r="J564" s="23"/>
      <c r="K564" s="23"/>
    </row>
    <row r="565" ht="15.75" customHeight="1">
      <c r="E565" s="23"/>
      <c r="F565" s="23"/>
      <c r="G565" s="23"/>
      <c r="H565" s="23"/>
      <c r="I565" s="23"/>
      <c r="J565" s="23"/>
      <c r="K565" s="23"/>
    </row>
    <row r="566" ht="15.75" customHeight="1">
      <c r="E566" s="23"/>
      <c r="F566" s="23"/>
      <c r="G566" s="23"/>
      <c r="H566" s="23"/>
      <c r="I566" s="23"/>
      <c r="J566" s="23"/>
      <c r="K566" s="23"/>
    </row>
    <row r="567" ht="15.75" customHeight="1">
      <c r="E567" s="23"/>
      <c r="F567" s="23"/>
      <c r="G567" s="23"/>
      <c r="H567" s="23"/>
      <c r="I567" s="23"/>
      <c r="J567" s="23"/>
      <c r="K567" s="23"/>
    </row>
    <row r="568" ht="15.75" customHeight="1">
      <c r="E568" s="23"/>
      <c r="F568" s="23"/>
      <c r="G568" s="23"/>
      <c r="H568" s="23"/>
      <c r="I568" s="23"/>
      <c r="J568" s="23"/>
      <c r="K568" s="23"/>
    </row>
    <row r="569" ht="15.75" customHeight="1">
      <c r="E569" s="23"/>
      <c r="F569" s="23"/>
      <c r="G569" s="23"/>
      <c r="H569" s="23"/>
      <c r="I569" s="23"/>
      <c r="J569" s="23"/>
      <c r="K569" s="23"/>
    </row>
    <row r="570" ht="15.75" customHeight="1">
      <c r="E570" s="23"/>
      <c r="F570" s="23"/>
      <c r="G570" s="23"/>
      <c r="H570" s="23"/>
      <c r="I570" s="23"/>
      <c r="J570" s="23"/>
      <c r="K570" s="23"/>
    </row>
    <row r="571" ht="15.75" customHeight="1">
      <c r="E571" s="23"/>
      <c r="F571" s="23"/>
      <c r="G571" s="23"/>
      <c r="H571" s="23"/>
      <c r="I571" s="23"/>
      <c r="J571" s="23"/>
      <c r="K571" s="23"/>
    </row>
    <row r="572" ht="15.75" customHeight="1">
      <c r="E572" s="23"/>
      <c r="F572" s="23"/>
      <c r="G572" s="23"/>
      <c r="H572" s="23"/>
      <c r="I572" s="23"/>
      <c r="J572" s="23"/>
      <c r="K572" s="23"/>
    </row>
    <row r="573" ht="15.75" customHeight="1">
      <c r="E573" s="23"/>
      <c r="F573" s="23"/>
      <c r="G573" s="23"/>
      <c r="H573" s="23"/>
      <c r="I573" s="23"/>
      <c r="J573" s="23"/>
      <c r="K573" s="23"/>
    </row>
    <row r="574" ht="15.75" customHeight="1">
      <c r="E574" s="23"/>
      <c r="F574" s="23"/>
      <c r="G574" s="23"/>
      <c r="H574" s="23"/>
      <c r="I574" s="23"/>
      <c r="J574" s="23"/>
      <c r="K574" s="23"/>
    </row>
    <row r="575" ht="15.75" customHeight="1">
      <c r="E575" s="23"/>
      <c r="F575" s="23"/>
      <c r="G575" s="23"/>
      <c r="H575" s="23"/>
      <c r="I575" s="23"/>
      <c r="J575" s="23"/>
      <c r="K575" s="23"/>
    </row>
    <row r="576" ht="15.75" customHeight="1">
      <c r="E576" s="23"/>
      <c r="F576" s="23"/>
      <c r="G576" s="23"/>
      <c r="H576" s="23"/>
      <c r="I576" s="23"/>
      <c r="J576" s="23"/>
      <c r="K576" s="23"/>
    </row>
    <row r="577" ht="15.75" customHeight="1">
      <c r="E577" s="23"/>
      <c r="F577" s="23"/>
      <c r="G577" s="23"/>
      <c r="H577" s="23"/>
      <c r="I577" s="23"/>
      <c r="J577" s="23"/>
      <c r="K577" s="23"/>
    </row>
    <row r="578" ht="15.75" customHeight="1">
      <c r="E578" s="23"/>
      <c r="F578" s="23"/>
      <c r="G578" s="23"/>
      <c r="H578" s="23"/>
      <c r="I578" s="23"/>
      <c r="J578" s="23"/>
      <c r="K578" s="23"/>
    </row>
    <row r="579" ht="15.75" customHeight="1">
      <c r="E579" s="23"/>
      <c r="F579" s="23"/>
      <c r="G579" s="23"/>
      <c r="H579" s="23"/>
      <c r="I579" s="23"/>
      <c r="J579" s="23"/>
      <c r="K579" s="23"/>
    </row>
    <row r="580" ht="15.75" customHeight="1">
      <c r="E580" s="23"/>
      <c r="F580" s="23"/>
      <c r="G580" s="23"/>
      <c r="H580" s="23"/>
      <c r="I580" s="23"/>
      <c r="J580" s="23"/>
      <c r="K580" s="23"/>
    </row>
    <row r="581" ht="15.75" customHeight="1">
      <c r="E581" s="23"/>
      <c r="F581" s="23"/>
      <c r="G581" s="23"/>
      <c r="H581" s="23"/>
      <c r="I581" s="23"/>
      <c r="J581" s="23"/>
      <c r="K581" s="23"/>
    </row>
    <row r="582" ht="15.75" customHeight="1">
      <c r="E582" s="23"/>
      <c r="F582" s="23"/>
      <c r="G582" s="23"/>
      <c r="H582" s="23"/>
      <c r="I582" s="23"/>
      <c r="J582" s="23"/>
      <c r="K582" s="23"/>
    </row>
    <row r="583" ht="15.75" customHeight="1">
      <c r="E583" s="23"/>
      <c r="F583" s="23"/>
      <c r="G583" s="23"/>
      <c r="H583" s="23"/>
      <c r="I583" s="23"/>
      <c r="J583" s="23"/>
      <c r="K583" s="23"/>
    </row>
    <row r="584" ht="15.75" customHeight="1">
      <c r="E584" s="23"/>
      <c r="F584" s="23"/>
      <c r="G584" s="23"/>
      <c r="H584" s="23"/>
      <c r="I584" s="23"/>
      <c r="J584" s="23"/>
      <c r="K584" s="23"/>
    </row>
    <row r="585" ht="15.75" customHeight="1">
      <c r="E585" s="23"/>
      <c r="F585" s="23"/>
      <c r="G585" s="23"/>
      <c r="H585" s="23"/>
      <c r="I585" s="23"/>
      <c r="J585" s="23"/>
      <c r="K585" s="23"/>
    </row>
    <row r="586" ht="15.75" customHeight="1">
      <c r="E586" s="23"/>
      <c r="F586" s="23"/>
      <c r="G586" s="23"/>
      <c r="H586" s="23"/>
      <c r="I586" s="23"/>
      <c r="J586" s="23"/>
      <c r="K586" s="23"/>
    </row>
    <row r="587" ht="15.75" customHeight="1">
      <c r="E587" s="23"/>
      <c r="F587" s="23"/>
      <c r="G587" s="23"/>
      <c r="H587" s="23"/>
      <c r="I587" s="23"/>
      <c r="J587" s="23"/>
      <c r="K587" s="23"/>
    </row>
    <row r="588" ht="15.75" customHeight="1">
      <c r="E588" s="23"/>
      <c r="F588" s="23"/>
      <c r="G588" s="23"/>
      <c r="H588" s="23"/>
      <c r="I588" s="23"/>
      <c r="J588" s="23"/>
      <c r="K588" s="23"/>
    </row>
    <row r="589" ht="15.75" customHeight="1">
      <c r="E589" s="23"/>
      <c r="F589" s="23"/>
      <c r="G589" s="23"/>
      <c r="H589" s="23"/>
      <c r="I589" s="23"/>
      <c r="J589" s="23"/>
      <c r="K589" s="23"/>
    </row>
    <row r="590" ht="15.75" customHeight="1">
      <c r="E590" s="23"/>
      <c r="F590" s="23"/>
      <c r="G590" s="23"/>
      <c r="H590" s="23"/>
      <c r="I590" s="23"/>
      <c r="J590" s="23"/>
      <c r="K590" s="23"/>
    </row>
    <row r="591" ht="15.75" customHeight="1">
      <c r="E591" s="23"/>
      <c r="F591" s="23"/>
      <c r="G591" s="23"/>
      <c r="H591" s="23"/>
      <c r="I591" s="23"/>
      <c r="J591" s="23"/>
      <c r="K591" s="23"/>
    </row>
    <row r="592" ht="15.75" customHeight="1">
      <c r="E592" s="23"/>
      <c r="F592" s="23"/>
      <c r="G592" s="23"/>
      <c r="H592" s="23"/>
      <c r="I592" s="23"/>
      <c r="J592" s="23"/>
      <c r="K592" s="23"/>
    </row>
    <row r="593" ht="15.75" customHeight="1">
      <c r="E593" s="23"/>
      <c r="F593" s="23"/>
      <c r="G593" s="23"/>
      <c r="H593" s="23"/>
      <c r="I593" s="23"/>
      <c r="J593" s="23"/>
      <c r="K593" s="23"/>
    </row>
    <row r="594" ht="15.75" customHeight="1">
      <c r="E594" s="23"/>
      <c r="F594" s="23"/>
      <c r="G594" s="23"/>
      <c r="H594" s="23"/>
      <c r="I594" s="23"/>
      <c r="J594" s="23"/>
      <c r="K594" s="23"/>
    </row>
    <row r="595" ht="15.75" customHeight="1">
      <c r="E595" s="23"/>
      <c r="F595" s="23"/>
      <c r="G595" s="23"/>
      <c r="H595" s="23"/>
      <c r="I595" s="23"/>
      <c r="J595" s="23"/>
      <c r="K595" s="23"/>
    </row>
    <row r="596" ht="15.75" customHeight="1">
      <c r="E596" s="23"/>
      <c r="F596" s="23"/>
      <c r="G596" s="23"/>
      <c r="H596" s="23"/>
      <c r="I596" s="23"/>
      <c r="J596" s="23"/>
      <c r="K596" s="23"/>
    </row>
    <row r="597" ht="15.75" customHeight="1">
      <c r="E597" s="23"/>
      <c r="F597" s="23"/>
      <c r="G597" s="23"/>
      <c r="H597" s="23"/>
      <c r="I597" s="23"/>
      <c r="J597" s="23"/>
      <c r="K597" s="23"/>
    </row>
    <row r="598" ht="15.75" customHeight="1">
      <c r="E598" s="23"/>
      <c r="F598" s="23"/>
      <c r="G598" s="23"/>
      <c r="H598" s="23"/>
      <c r="I598" s="23"/>
      <c r="J598" s="23"/>
      <c r="K598" s="23"/>
    </row>
    <row r="599" ht="15.75" customHeight="1">
      <c r="E599" s="23"/>
      <c r="F599" s="23"/>
      <c r="G599" s="23"/>
      <c r="H599" s="23"/>
      <c r="I599" s="23"/>
      <c r="J599" s="23"/>
      <c r="K599" s="23"/>
    </row>
    <row r="600" ht="15.75" customHeight="1">
      <c r="E600" s="23"/>
      <c r="F600" s="23"/>
      <c r="G600" s="23"/>
      <c r="H600" s="23"/>
      <c r="I600" s="23"/>
      <c r="J600" s="23"/>
      <c r="K600" s="23"/>
    </row>
    <row r="601" ht="15.75" customHeight="1">
      <c r="E601" s="23"/>
      <c r="F601" s="23"/>
      <c r="G601" s="23"/>
      <c r="H601" s="23"/>
      <c r="I601" s="23"/>
      <c r="J601" s="23"/>
      <c r="K601" s="23"/>
    </row>
    <row r="602" ht="15.75" customHeight="1">
      <c r="E602" s="23"/>
      <c r="F602" s="23"/>
      <c r="G602" s="23"/>
      <c r="H602" s="23"/>
      <c r="I602" s="23"/>
      <c r="J602" s="23"/>
      <c r="K602" s="23"/>
    </row>
    <row r="603" ht="15.75" customHeight="1">
      <c r="E603" s="23"/>
      <c r="F603" s="23"/>
      <c r="G603" s="23"/>
      <c r="H603" s="23"/>
      <c r="I603" s="23"/>
      <c r="J603" s="23"/>
      <c r="K603" s="23"/>
    </row>
    <row r="604" ht="15.75" customHeight="1">
      <c r="E604" s="23"/>
      <c r="F604" s="23"/>
      <c r="G604" s="23"/>
      <c r="H604" s="23"/>
      <c r="I604" s="23"/>
      <c r="J604" s="23"/>
      <c r="K604" s="23"/>
    </row>
    <row r="605" ht="15.75" customHeight="1">
      <c r="E605" s="23"/>
      <c r="F605" s="23"/>
      <c r="G605" s="23"/>
      <c r="H605" s="23"/>
      <c r="I605" s="23"/>
      <c r="J605" s="23"/>
      <c r="K605" s="23"/>
    </row>
    <row r="606" ht="15.75" customHeight="1">
      <c r="E606" s="23"/>
      <c r="F606" s="23"/>
      <c r="G606" s="23"/>
      <c r="H606" s="23"/>
      <c r="I606" s="23"/>
      <c r="J606" s="23"/>
      <c r="K606" s="23"/>
    </row>
    <row r="607" ht="15.75" customHeight="1">
      <c r="E607" s="23"/>
      <c r="F607" s="23"/>
      <c r="G607" s="23"/>
      <c r="H607" s="23"/>
      <c r="I607" s="23"/>
      <c r="J607" s="23"/>
      <c r="K607" s="23"/>
    </row>
    <row r="608" ht="15.75" customHeight="1">
      <c r="E608" s="23"/>
      <c r="F608" s="23"/>
      <c r="G608" s="23"/>
      <c r="H608" s="23"/>
      <c r="I608" s="23"/>
      <c r="J608" s="23"/>
      <c r="K608" s="23"/>
    </row>
    <row r="609" ht="15.75" customHeight="1">
      <c r="E609" s="23"/>
      <c r="F609" s="23"/>
      <c r="G609" s="23"/>
      <c r="H609" s="23"/>
      <c r="I609" s="23"/>
      <c r="J609" s="23"/>
      <c r="K609" s="23"/>
    </row>
    <row r="610" ht="15.75" customHeight="1">
      <c r="E610" s="23"/>
      <c r="F610" s="23"/>
      <c r="G610" s="23"/>
      <c r="H610" s="23"/>
      <c r="I610" s="23"/>
      <c r="J610" s="23"/>
      <c r="K610" s="23"/>
    </row>
    <row r="611" ht="15.75" customHeight="1">
      <c r="E611" s="23"/>
      <c r="F611" s="23"/>
      <c r="G611" s="23"/>
      <c r="H611" s="23"/>
      <c r="I611" s="23"/>
      <c r="J611" s="23"/>
      <c r="K611" s="23"/>
    </row>
    <row r="612" ht="15.75" customHeight="1">
      <c r="E612" s="23"/>
      <c r="F612" s="23"/>
      <c r="G612" s="23"/>
      <c r="H612" s="23"/>
      <c r="I612" s="23"/>
      <c r="J612" s="23"/>
      <c r="K612" s="23"/>
    </row>
    <row r="613" ht="15.75" customHeight="1">
      <c r="E613" s="23"/>
      <c r="F613" s="23"/>
      <c r="G613" s="23"/>
      <c r="H613" s="23"/>
      <c r="I613" s="23"/>
      <c r="J613" s="23"/>
      <c r="K613" s="23"/>
    </row>
    <row r="614" ht="15.75" customHeight="1">
      <c r="E614" s="23"/>
      <c r="F614" s="23"/>
      <c r="G614" s="23"/>
      <c r="H614" s="23"/>
      <c r="I614" s="23"/>
      <c r="J614" s="23"/>
      <c r="K614" s="23"/>
    </row>
    <row r="615" ht="15.75" customHeight="1">
      <c r="E615" s="23"/>
      <c r="F615" s="23"/>
      <c r="G615" s="23"/>
      <c r="H615" s="23"/>
      <c r="I615" s="23"/>
      <c r="J615" s="23"/>
      <c r="K615" s="23"/>
    </row>
    <row r="616" ht="15.75" customHeight="1">
      <c r="E616" s="23"/>
      <c r="F616" s="23"/>
      <c r="G616" s="23"/>
      <c r="H616" s="23"/>
      <c r="I616" s="23"/>
      <c r="J616" s="23"/>
      <c r="K616" s="23"/>
    </row>
    <row r="617" ht="15.75" customHeight="1">
      <c r="E617" s="23"/>
      <c r="F617" s="23"/>
      <c r="G617" s="23"/>
      <c r="H617" s="23"/>
      <c r="I617" s="23"/>
      <c r="J617" s="23"/>
      <c r="K617" s="23"/>
    </row>
    <row r="618" ht="15.75" customHeight="1">
      <c r="E618" s="23"/>
      <c r="F618" s="23"/>
      <c r="G618" s="23"/>
      <c r="H618" s="23"/>
      <c r="I618" s="23"/>
      <c r="J618" s="23"/>
      <c r="K618" s="23"/>
    </row>
    <row r="619" ht="15.75" customHeight="1">
      <c r="E619" s="23"/>
      <c r="F619" s="23"/>
      <c r="G619" s="23"/>
      <c r="H619" s="23"/>
      <c r="I619" s="23"/>
      <c r="J619" s="23"/>
      <c r="K619" s="23"/>
    </row>
    <row r="620" ht="15.75" customHeight="1">
      <c r="E620" s="23"/>
      <c r="F620" s="23"/>
      <c r="G620" s="23"/>
      <c r="H620" s="23"/>
      <c r="I620" s="23"/>
      <c r="J620" s="23"/>
      <c r="K620" s="23"/>
    </row>
    <row r="621" ht="15.75" customHeight="1">
      <c r="E621" s="23"/>
      <c r="F621" s="23"/>
      <c r="G621" s="23"/>
      <c r="H621" s="23"/>
      <c r="I621" s="23"/>
      <c r="J621" s="23"/>
      <c r="K621" s="23"/>
    </row>
    <row r="622" ht="15.75" customHeight="1">
      <c r="E622" s="23"/>
      <c r="F622" s="23"/>
      <c r="G622" s="23"/>
      <c r="H622" s="23"/>
      <c r="I622" s="23"/>
      <c r="J622" s="23"/>
      <c r="K622" s="23"/>
    </row>
    <row r="623" ht="15.75" customHeight="1">
      <c r="E623" s="23"/>
      <c r="F623" s="23"/>
      <c r="G623" s="23"/>
      <c r="H623" s="23"/>
      <c r="I623" s="23"/>
      <c r="J623" s="23"/>
      <c r="K623" s="23"/>
    </row>
    <row r="624" ht="15.75" customHeight="1">
      <c r="E624" s="23"/>
      <c r="F624" s="23"/>
      <c r="G624" s="23"/>
      <c r="H624" s="23"/>
      <c r="I624" s="23"/>
      <c r="J624" s="23"/>
      <c r="K624" s="23"/>
    </row>
    <row r="625" ht="15.75" customHeight="1">
      <c r="E625" s="23"/>
      <c r="F625" s="23"/>
      <c r="G625" s="23"/>
      <c r="H625" s="23"/>
      <c r="I625" s="23"/>
      <c r="J625" s="23"/>
      <c r="K625" s="23"/>
    </row>
    <row r="626" ht="15.75" customHeight="1">
      <c r="E626" s="23"/>
      <c r="F626" s="23"/>
      <c r="G626" s="23"/>
      <c r="H626" s="23"/>
      <c r="I626" s="23"/>
      <c r="J626" s="23"/>
      <c r="K626" s="23"/>
    </row>
    <row r="627" ht="15.75" customHeight="1">
      <c r="E627" s="23"/>
      <c r="F627" s="23"/>
      <c r="G627" s="23"/>
      <c r="H627" s="23"/>
      <c r="I627" s="23"/>
      <c r="J627" s="23"/>
      <c r="K627" s="23"/>
    </row>
    <row r="628" ht="15.75" customHeight="1">
      <c r="E628" s="23"/>
      <c r="F628" s="23"/>
      <c r="G628" s="23"/>
      <c r="H628" s="23"/>
      <c r="I628" s="23"/>
      <c r="J628" s="23"/>
      <c r="K628" s="23"/>
    </row>
    <row r="629" ht="15.75" customHeight="1">
      <c r="E629" s="23"/>
      <c r="F629" s="23"/>
      <c r="G629" s="23"/>
      <c r="H629" s="23"/>
      <c r="I629" s="23"/>
      <c r="J629" s="23"/>
      <c r="K629" s="23"/>
    </row>
    <row r="630" ht="15.75" customHeight="1">
      <c r="E630" s="23"/>
      <c r="F630" s="23"/>
      <c r="G630" s="23"/>
      <c r="H630" s="23"/>
      <c r="I630" s="23"/>
      <c r="J630" s="23"/>
      <c r="K630" s="23"/>
    </row>
    <row r="631" ht="15.75" customHeight="1">
      <c r="E631" s="23"/>
      <c r="F631" s="23"/>
      <c r="G631" s="23"/>
      <c r="H631" s="23"/>
      <c r="I631" s="23"/>
      <c r="J631" s="23"/>
      <c r="K631" s="23"/>
    </row>
    <row r="632" ht="15.75" customHeight="1">
      <c r="E632" s="23"/>
      <c r="F632" s="23"/>
      <c r="G632" s="23"/>
      <c r="H632" s="23"/>
      <c r="I632" s="23"/>
      <c r="J632" s="23"/>
      <c r="K632" s="23"/>
    </row>
    <row r="633" ht="15.75" customHeight="1">
      <c r="E633" s="23"/>
      <c r="F633" s="23"/>
      <c r="G633" s="23"/>
      <c r="H633" s="23"/>
      <c r="I633" s="23"/>
      <c r="J633" s="23"/>
      <c r="K633" s="23"/>
    </row>
    <row r="634" ht="15.75" customHeight="1">
      <c r="E634" s="23"/>
      <c r="F634" s="23"/>
      <c r="G634" s="23"/>
      <c r="H634" s="23"/>
      <c r="I634" s="23"/>
      <c r="J634" s="23"/>
      <c r="K634" s="23"/>
    </row>
    <row r="635" ht="15.75" customHeight="1">
      <c r="E635" s="23"/>
      <c r="F635" s="23"/>
      <c r="G635" s="23"/>
      <c r="H635" s="23"/>
      <c r="I635" s="23"/>
      <c r="J635" s="23"/>
      <c r="K635" s="23"/>
    </row>
    <row r="636" ht="15.75" customHeight="1">
      <c r="E636" s="23"/>
      <c r="F636" s="23"/>
      <c r="G636" s="23"/>
      <c r="H636" s="23"/>
      <c r="I636" s="23"/>
      <c r="J636" s="23"/>
      <c r="K636" s="23"/>
    </row>
    <row r="637" ht="15.75" customHeight="1">
      <c r="E637" s="23"/>
      <c r="F637" s="23"/>
      <c r="G637" s="23"/>
      <c r="H637" s="23"/>
      <c r="I637" s="23"/>
      <c r="J637" s="23"/>
      <c r="K637" s="23"/>
    </row>
    <row r="638" ht="15.75" customHeight="1">
      <c r="E638" s="23"/>
      <c r="F638" s="23"/>
      <c r="G638" s="23"/>
      <c r="H638" s="23"/>
      <c r="I638" s="23"/>
      <c r="J638" s="23"/>
      <c r="K638" s="23"/>
    </row>
    <row r="639" ht="15.75" customHeight="1">
      <c r="E639" s="23"/>
      <c r="F639" s="23"/>
      <c r="G639" s="23"/>
      <c r="H639" s="23"/>
      <c r="I639" s="23"/>
      <c r="J639" s="23"/>
      <c r="K639" s="23"/>
    </row>
    <row r="640" ht="15.75" customHeight="1">
      <c r="E640" s="23"/>
      <c r="F640" s="23"/>
      <c r="G640" s="23"/>
      <c r="H640" s="23"/>
      <c r="I640" s="23"/>
      <c r="J640" s="23"/>
      <c r="K640" s="23"/>
    </row>
    <row r="641" ht="15.75" customHeight="1">
      <c r="E641" s="23"/>
      <c r="F641" s="23"/>
      <c r="G641" s="23"/>
      <c r="H641" s="23"/>
      <c r="I641" s="23"/>
      <c r="J641" s="23"/>
      <c r="K641" s="23"/>
    </row>
    <row r="642" ht="15.75" customHeight="1">
      <c r="E642" s="23"/>
      <c r="F642" s="23"/>
      <c r="G642" s="23"/>
      <c r="H642" s="23"/>
      <c r="I642" s="23"/>
      <c r="J642" s="23"/>
      <c r="K642" s="23"/>
    </row>
    <row r="643" ht="15.75" customHeight="1">
      <c r="E643" s="23"/>
      <c r="F643" s="23"/>
      <c r="G643" s="23"/>
      <c r="H643" s="23"/>
      <c r="I643" s="23"/>
      <c r="J643" s="23"/>
      <c r="K643" s="23"/>
    </row>
    <row r="644" ht="15.75" customHeight="1">
      <c r="E644" s="23"/>
      <c r="F644" s="23"/>
      <c r="G644" s="23"/>
      <c r="H644" s="23"/>
      <c r="I644" s="23"/>
      <c r="J644" s="23"/>
      <c r="K644" s="23"/>
    </row>
    <row r="645" ht="15.75" customHeight="1">
      <c r="E645" s="23"/>
      <c r="F645" s="23"/>
      <c r="G645" s="23"/>
      <c r="H645" s="23"/>
      <c r="I645" s="23"/>
      <c r="J645" s="23"/>
      <c r="K645" s="23"/>
    </row>
    <row r="646" ht="15.75" customHeight="1">
      <c r="E646" s="23"/>
      <c r="F646" s="23"/>
      <c r="G646" s="23"/>
      <c r="H646" s="23"/>
      <c r="I646" s="23"/>
      <c r="J646" s="23"/>
      <c r="K646" s="23"/>
    </row>
    <row r="647" ht="15.75" customHeight="1">
      <c r="E647" s="23"/>
      <c r="F647" s="23"/>
      <c r="G647" s="23"/>
      <c r="H647" s="23"/>
      <c r="I647" s="23"/>
      <c r="J647" s="23"/>
      <c r="K647" s="23"/>
    </row>
    <row r="648" ht="15.75" customHeight="1">
      <c r="E648" s="23"/>
      <c r="F648" s="23"/>
      <c r="G648" s="23"/>
      <c r="H648" s="23"/>
      <c r="I648" s="23"/>
      <c r="J648" s="23"/>
      <c r="K648" s="23"/>
    </row>
    <row r="649" ht="15.75" customHeight="1">
      <c r="E649" s="23"/>
      <c r="F649" s="23"/>
      <c r="G649" s="23"/>
      <c r="H649" s="23"/>
      <c r="I649" s="23"/>
      <c r="J649" s="23"/>
      <c r="K649" s="23"/>
    </row>
    <row r="650" ht="15.75" customHeight="1">
      <c r="E650" s="23"/>
      <c r="F650" s="23"/>
      <c r="G650" s="23"/>
      <c r="H650" s="23"/>
      <c r="I650" s="23"/>
      <c r="J650" s="23"/>
      <c r="K650" s="23"/>
    </row>
    <row r="651" ht="15.75" customHeight="1">
      <c r="E651" s="23"/>
      <c r="F651" s="23"/>
      <c r="G651" s="23"/>
      <c r="H651" s="23"/>
      <c r="I651" s="23"/>
      <c r="J651" s="23"/>
      <c r="K651" s="23"/>
    </row>
    <row r="652" ht="15.75" customHeight="1">
      <c r="E652" s="23"/>
      <c r="F652" s="23"/>
      <c r="G652" s="23"/>
      <c r="H652" s="23"/>
      <c r="I652" s="23"/>
      <c r="J652" s="23"/>
      <c r="K652" s="23"/>
    </row>
    <row r="653" ht="15.75" customHeight="1">
      <c r="E653" s="23"/>
      <c r="F653" s="23"/>
      <c r="G653" s="23"/>
      <c r="H653" s="23"/>
      <c r="I653" s="23"/>
      <c r="J653" s="23"/>
      <c r="K653" s="23"/>
    </row>
    <row r="654" ht="15.75" customHeight="1">
      <c r="E654" s="23"/>
      <c r="F654" s="23"/>
      <c r="G654" s="23"/>
      <c r="H654" s="23"/>
      <c r="I654" s="23"/>
      <c r="J654" s="23"/>
      <c r="K654" s="23"/>
    </row>
    <row r="655" ht="15.75" customHeight="1">
      <c r="E655" s="23"/>
      <c r="F655" s="23"/>
      <c r="G655" s="23"/>
      <c r="H655" s="23"/>
      <c r="I655" s="23"/>
      <c r="J655" s="23"/>
      <c r="K655" s="23"/>
    </row>
    <row r="656" ht="15.75" customHeight="1">
      <c r="E656" s="23"/>
      <c r="F656" s="23"/>
      <c r="G656" s="23"/>
      <c r="H656" s="23"/>
      <c r="I656" s="23"/>
      <c r="J656" s="23"/>
      <c r="K656" s="23"/>
    </row>
    <row r="657" ht="15.75" customHeight="1">
      <c r="E657" s="23"/>
      <c r="F657" s="23"/>
      <c r="G657" s="23"/>
      <c r="H657" s="23"/>
      <c r="I657" s="23"/>
      <c r="J657" s="23"/>
      <c r="K657" s="23"/>
    </row>
    <row r="658" ht="15.75" customHeight="1">
      <c r="E658" s="23"/>
      <c r="F658" s="23"/>
      <c r="G658" s="23"/>
      <c r="H658" s="23"/>
      <c r="I658" s="23"/>
      <c r="J658" s="23"/>
      <c r="K658" s="23"/>
    </row>
    <row r="659" ht="15.75" customHeight="1">
      <c r="E659" s="23"/>
      <c r="F659" s="23"/>
      <c r="G659" s="23"/>
      <c r="H659" s="23"/>
      <c r="I659" s="23"/>
      <c r="J659" s="23"/>
      <c r="K659" s="23"/>
    </row>
    <row r="660" ht="15.75" customHeight="1">
      <c r="E660" s="23"/>
      <c r="F660" s="23"/>
      <c r="G660" s="23"/>
      <c r="H660" s="23"/>
      <c r="I660" s="23"/>
      <c r="J660" s="23"/>
      <c r="K660" s="23"/>
    </row>
    <row r="661" ht="15.75" customHeight="1">
      <c r="E661" s="23"/>
      <c r="F661" s="23"/>
      <c r="G661" s="23"/>
      <c r="H661" s="23"/>
      <c r="I661" s="23"/>
      <c r="J661" s="23"/>
      <c r="K661" s="23"/>
    </row>
    <row r="662" ht="15.75" customHeight="1">
      <c r="E662" s="23"/>
      <c r="F662" s="23"/>
      <c r="G662" s="23"/>
      <c r="H662" s="23"/>
      <c r="I662" s="23"/>
      <c r="J662" s="23"/>
      <c r="K662" s="23"/>
    </row>
    <row r="663" ht="15.75" customHeight="1">
      <c r="E663" s="23"/>
      <c r="F663" s="23"/>
      <c r="G663" s="23"/>
      <c r="H663" s="23"/>
      <c r="I663" s="23"/>
      <c r="J663" s="23"/>
      <c r="K663" s="23"/>
    </row>
    <row r="664" ht="15.75" customHeight="1">
      <c r="E664" s="23"/>
      <c r="F664" s="23"/>
      <c r="G664" s="23"/>
      <c r="H664" s="23"/>
      <c r="I664" s="23"/>
      <c r="J664" s="23"/>
      <c r="K664" s="23"/>
    </row>
    <row r="665" ht="15.75" customHeight="1">
      <c r="E665" s="23"/>
      <c r="F665" s="23"/>
      <c r="G665" s="23"/>
      <c r="H665" s="23"/>
      <c r="I665" s="23"/>
      <c r="J665" s="23"/>
      <c r="K665" s="23"/>
    </row>
    <row r="666" ht="15.75" customHeight="1">
      <c r="E666" s="23"/>
      <c r="F666" s="23"/>
      <c r="G666" s="23"/>
      <c r="H666" s="23"/>
      <c r="I666" s="23"/>
      <c r="J666" s="23"/>
      <c r="K666" s="23"/>
    </row>
    <row r="667" ht="15.75" customHeight="1">
      <c r="E667" s="23"/>
      <c r="F667" s="23"/>
      <c r="G667" s="23"/>
      <c r="H667" s="23"/>
      <c r="I667" s="23"/>
      <c r="J667" s="23"/>
      <c r="K667" s="23"/>
    </row>
    <row r="668" ht="15.75" customHeight="1">
      <c r="E668" s="23"/>
      <c r="F668" s="23"/>
      <c r="G668" s="23"/>
      <c r="H668" s="23"/>
      <c r="I668" s="23"/>
      <c r="J668" s="23"/>
      <c r="K668" s="23"/>
    </row>
    <row r="669" ht="15.75" customHeight="1">
      <c r="E669" s="23"/>
      <c r="F669" s="23"/>
      <c r="G669" s="23"/>
      <c r="H669" s="23"/>
      <c r="I669" s="23"/>
      <c r="J669" s="23"/>
      <c r="K669" s="23"/>
    </row>
    <row r="670" ht="15.75" customHeight="1">
      <c r="E670" s="23"/>
      <c r="F670" s="23"/>
      <c r="G670" s="23"/>
      <c r="H670" s="23"/>
      <c r="I670" s="23"/>
      <c r="J670" s="23"/>
      <c r="K670" s="23"/>
    </row>
    <row r="671" ht="15.75" customHeight="1">
      <c r="E671" s="23"/>
      <c r="F671" s="23"/>
      <c r="G671" s="23"/>
      <c r="H671" s="23"/>
      <c r="I671" s="23"/>
      <c r="J671" s="23"/>
      <c r="K671" s="23"/>
    </row>
    <row r="672" ht="15.75" customHeight="1">
      <c r="E672" s="23"/>
      <c r="F672" s="23"/>
      <c r="G672" s="23"/>
      <c r="H672" s="23"/>
      <c r="I672" s="23"/>
      <c r="J672" s="23"/>
      <c r="K672" s="23"/>
    </row>
    <row r="673" ht="15.75" customHeight="1">
      <c r="E673" s="23"/>
      <c r="F673" s="23"/>
      <c r="G673" s="23"/>
      <c r="H673" s="23"/>
      <c r="I673" s="23"/>
      <c r="J673" s="23"/>
      <c r="K673" s="23"/>
    </row>
    <row r="674" ht="15.75" customHeight="1">
      <c r="E674" s="23"/>
      <c r="F674" s="23"/>
      <c r="G674" s="23"/>
      <c r="H674" s="23"/>
      <c r="I674" s="23"/>
      <c r="J674" s="23"/>
      <c r="K674" s="23"/>
    </row>
    <row r="675" ht="15.75" customHeight="1">
      <c r="E675" s="23"/>
      <c r="F675" s="23"/>
      <c r="G675" s="23"/>
      <c r="H675" s="23"/>
      <c r="I675" s="23"/>
      <c r="J675" s="23"/>
      <c r="K675" s="23"/>
    </row>
    <row r="676" ht="15.75" customHeight="1">
      <c r="E676" s="23"/>
      <c r="F676" s="23"/>
      <c r="G676" s="23"/>
      <c r="H676" s="23"/>
      <c r="I676" s="23"/>
      <c r="J676" s="23"/>
      <c r="K676" s="23"/>
    </row>
    <row r="677" ht="15.75" customHeight="1">
      <c r="E677" s="23"/>
      <c r="F677" s="23"/>
      <c r="G677" s="23"/>
      <c r="H677" s="23"/>
      <c r="I677" s="23"/>
      <c r="J677" s="23"/>
      <c r="K677" s="23"/>
    </row>
    <row r="678" ht="15.75" customHeight="1">
      <c r="E678" s="23"/>
      <c r="F678" s="23"/>
      <c r="G678" s="23"/>
      <c r="H678" s="23"/>
      <c r="I678" s="23"/>
      <c r="J678" s="23"/>
      <c r="K678" s="23"/>
    </row>
    <row r="679" ht="15.75" customHeight="1">
      <c r="E679" s="23"/>
      <c r="F679" s="23"/>
      <c r="G679" s="23"/>
      <c r="H679" s="23"/>
      <c r="I679" s="23"/>
      <c r="J679" s="23"/>
      <c r="K679" s="23"/>
    </row>
    <row r="680" ht="15.75" customHeight="1">
      <c r="E680" s="23"/>
      <c r="F680" s="23"/>
      <c r="G680" s="23"/>
      <c r="H680" s="23"/>
      <c r="I680" s="23"/>
      <c r="J680" s="23"/>
      <c r="K680" s="23"/>
    </row>
    <row r="681" ht="15.75" customHeight="1">
      <c r="E681" s="23"/>
      <c r="F681" s="23"/>
      <c r="G681" s="23"/>
      <c r="H681" s="23"/>
      <c r="I681" s="23"/>
      <c r="J681" s="23"/>
      <c r="K681" s="23"/>
    </row>
    <row r="682" ht="15.75" customHeight="1">
      <c r="E682" s="23"/>
      <c r="F682" s="23"/>
      <c r="G682" s="23"/>
      <c r="H682" s="23"/>
      <c r="I682" s="23"/>
      <c r="J682" s="23"/>
      <c r="K682" s="23"/>
    </row>
    <row r="683" ht="15.75" customHeight="1">
      <c r="E683" s="23"/>
      <c r="F683" s="23"/>
      <c r="G683" s="23"/>
      <c r="H683" s="23"/>
      <c r="I683" s="23"/>
      <c r="J683" s="23"/>
      <c r="K683" s="23"/>
    </row>
    <row r="684" ht="15.75" customHeight="1">
      <c r="E684" s="23"/>
      <c r="F684" s="23"/>
      <c r="G684" s="23"/>
      <c r="H684" s="23"/>
      <c r="I684" s="23"/>
      <c r="J684" s="23"/>
      <c r="K684" s="23"/>
    </row>
    <row r="685" ht="15.75" customHeight="1">
      <c r="E685" s="23"/>
      <c r="F685" s="23"/>
      <c r="G685" s="23"/>
      <c r="H685" s="23"/>
      <c r="I685" s="23"/>
      <c r="J685" s="23"/>
      <c r="K685" s="23"/>
    </row>
    <row r="686" ht="15.75" customHeight="1">
      <c r="E686" s="23"/>
      <c r="F686" s="23"/>
      <c r="G686" s="23"/>
      <c r="H686" s="23"/>
      <c r="I686" s="23"/>
      <c r="J686" s="23"/>
      <c r="K686" s="23"/>
    </row>
    <row r="687" ht="15.75" customHeight="1">
      <c r="E687" s="23"/>
      <c r="F687" s="23"/>
      <c r="G687" s="23"/>
      <c r="H687" s="23"/>
      <c r="I687" s="23"/>
      <c r="J687" s="23"/>
      <c r="K687" s="23"/>
    </row>
    <row r="688" ht="15.75" customHeight="1">
      <c r="E688" s="23"/>
      <c r="F688" s="23"/>
      <c r="G688" s="23"/>
      <c r="H688" s="23"/>
      <c r="I688" s="23"/>
      <c r="J688" s="23"/>
      <c r="K688" s="23"/>
    </row>
    <row r="689" ht="15.75" customHeight="1">
      <c r="E689" s="23"/>
      <c r="F689" s="23"/>
      <c r="G689" s="23"/>
      <c r="H689" s="23"/>
      <c r="I689" s="23"/>
      <c r="J689" s="23"/>
      <c r="K689" s="23"/>
    </row>
    <row r="690" ht="15.75" customHeight="1">
      <c r="E690" s="23"/>
      <c r="F690" s="23"/>
      <c r="G690" s="23"/>
      <c r="H690" s="23"/>
      <c r="I690" s="23"/>
      <c r="J690" s="23"/>
      <c r="K690" s="23"/>
    </row>
    <row r="691" ht="15.75" customHeight="1">
      <c r="E691" s="23"/>
      <c r="F691" s="23"/>
      <c r="G691" s="23"/>
      <c r="H691" s="23"/>
      <c r="I691" s="23"/>
      <c r="J691" s="23"/>
      <c r="K691" s="23"/>
    </row>
    <row r="692" ht="15.75" customHeight="1">
      <c r="E692" s="23"/>
      <c r="F692" s="23"/>
      <c r="G692" s="23"/>
      <c r="H692" s="23"/>
      <c r="I692" s="23"/>
      <c r="J692" s="23"/>
      <c r="K692" s="23"/>
    </row>
    <row r="693" ht="15.75" customHeight="1">
      <c r="E693" s="23"/>
      <c r="F693" s="23"/>
      <c r="G693" s="23"/>
      <c r="H693" s="23"/>
      <c r="I693" s="23"/>
      <c r="J693" s="23"/>
      <c r="K693" s="23"/>
    </row>
    <row r="694" ht="15.75" customHeight="1">
      <c r="E694" s="23"/>
      <c r="F694" s="23"/>
      <c r="G694" s="23"/>
      <c r="H694" s="23"/>
      <c r="I694" s="23"/>
      <c r="J694" s="23"/>
      <c r="K694" s="23"/>
    </row>
    <row r="695" ht="15.75" customHeight="1">
      <c r="E695" s="23"/>
      <c r="F695" s="23"/>
      <c r="G695" s="23"/>
      <c r="H695" s="23"/>
      <c r="I695" s="23"/>
      <c r="J695" s="23"/>
      <c r="K695" s="23"/>
    </row>
    <row r="696" ht="15.75" customHeight="1">
      <c r="E696" s="23"/>
      <c r="F696" s="23"/>
      <c r="G696" s="23"/>
      <c r="H696" s="23"/>
      <c r="I696" s="23"/>
      <c r="J696" s="23"/>
      <c r="K696" s="23"/>
    </row>
    <row r="697" ht="15.75" customHeight="1">
      <c r="E697" s="23"/>
      <c r="F697" s="23"/>
      <c r="G697" s="23"/>
      <c r="H697" s="23"/>
      <c r="I697" s="23"/>
      <c r="J697" s="23"/>
      <c r="K697" s="23"/>
    </row>
    <row r="698" ht="15.75" customHeight="1">
      <c r="E698" s="23"/>
      <c r="F698" s="23"/>
      <c r="G698" s="23"/>
      <c r="H698" s="23"/>
      <c r="I698" s="23"/>
      <c r="J698" s="23"/>
      <c r="K698" s="23"/>
    </row>
    <row r="699" ht="15.75" customHeight="1">
      <c r="E699" s="23"/>
      <c r="F699" s="23"/>
      <c r="G699" s="23"/>
      <c r="H699" s="23"/>
      <c r="I699" s="23"/>
      <c r="J699" s="23"/>
      <c r="K699" s="23"/>
    </row>
    <row r="700" ht="15.75" customHeight="1">
      <c r="E700" s="23"/>
      <c r="F700" s="23"/>
      <c r="G700" s="23"/>
      <c r="H700" s="23"/>
      <c r="I700" s="23"/>
      <c r="J700" s="23"/>
      <c r="K700" s="23"/>
    </row>
    <row r="701" ht="15.75" customHeight="1">
      <c r="E701" s="23"/>
      <c r="F701" s="23"/>
      <c r="G701" s="23"/>
      <c r="H701" s="23"/>
      <c r="I701" s="23"/>
      <c r="J701" s="23"/>
      <c r="K701" s="23"/>
    </row>
    <row r="702" ht="15.75" customHeight="1">
      <c r="E702" s="23"/>
      <c r="F702" s="23"/>
      <c r="G702" s="23"/>
      <c r="H702" s="23"/>
      <c r="I702" s="23"/>
      <c r="J702" s="23"/>
      <c r="K702" s="23"/>
    </row>
    <row r="703" ht="15.75" customHeight="1">
      <c r="E703" s="23"/>
      <c r="F703" s="23"/>
      <c r="G703" s="23"/>
      <c r="H703" s="23"/>
      <c r="I703" s="23"/>
      <c r="J703" s="23"/>
      <c r="K703" s="23"/>
    </row>
    <row r="704" ht="15.75" customHeight="1">
      <c r="E704" s="23"/>
      <c r="F704" s="23"/>
      <c r="G704" s="23"/>
      <c r="H704" s="23"/>
      <c r="I704" s="23"/>
      <c r="J704" s="23"/>
      <c r="K704" s="23"/>
    </row>
    <row r="705" ht="15.75" customHeight="1">
      <c r="E705" s="23"/>
      <c r="F705" s="23"/>
      <c r="G705" s="23"/>
      <c r="H705" s="23"/>
      <c r="I705" s="23"/>
      <c r="J705" s="23"/>
      <c r="K705" s="23"/>
    </row>
    <row r="706" ht="15.75" customHeight="1">
      <c r="E706" s="23"/>
      <c r="F706" s="23"/>
      <c r="G706" s="23"/>
      <c r="H706" s="23"/>
      <c r="I706" s="23"/>
      <c r="J706" s="23"/>
      <c r="K706" s="23"/>
    </row>
    <row r="707" ht="15.75" customHeight="1">
      <c r="E707" s="23"/>
      <c r="F707" s="23"/>
      <c r="G707" s="23"/>
      <c r="H707" s="23"/>
      <c r="I707" s="23"/>
      <c r="J707" s="23"/>
      <c r="K707" s="23"/>
    </row>
    <row r="708" ht="15.75" customHeight="1">
      <c r="E708" s="23"/>
      <c r="F708" s="23"/>
      <c r="G708" s="23"/>
      <c r="H708" s="23"/>
      <c r="I708" s="23"/>
      <c r="J708" s="23"/>
      <c r="K708" s="23"/>
    </row>
    <row r="709" ht="15.75" customHeight="1">
      <c r="E709" s="23"/>
      <c r="F709" s="23"/>
      <c r="G709" s="23"/>
      <c r="H709" s="23"/>
      <c r="I709" s="23"/>
      <c r="J709" s="23"/>
      <c r="K709" s="23"/>
    </row>
    <row r="710" ht="15.75" customHeight="1">
      <c r="E710" s="23"/>
      <c r="F710" s="23"/>
      <c r="G710" s="23"/>
      <c r="H710" s="23"/>
      <c r="I710" s="23"/>
      <c r="J710" s="23"/>
      <c r="K710" s="23"/>
    </row>
    <row r="711" ht="15.75" customHeight="1">
      <c r="E711" s="23"/>
      <c r="F711" s="23"/>
      <c r="G711" s="23"/>
      <c r="H711" s="23"/>
      <c r="I711" s="23"/>
      <c r="J711" s="23"/>
      <c r="K711" s="23"/>
    </row>
    <row r="712" ht="15.75" customHeight="1">
      <c r="E712" s="23"/>
      <c r="F712" s="23"/>
      <c r="G712" s="23"/>
      <c r="H712" s="23"/>
      <c r="I712" s="23"/>
      <c r="J712" s="23"/>
      <c r="K712" s="23"/>
    </row>
    <row r="713" ht="15.75" customHeight="1">
      <c r="E713" s="23"/>
      <c r="F713" s="23"/>
      <c r="G713" s="23"/>
      <c r="H713" s="23"/>
      <c r="I713" s="23"/>
      <c r="J713" s="23"/>
      <c r="K713" s="23"/>
    </row>
    <row r="714" ht="15.75" customHeight="1">
      <c r="E714" s="23"/>
      <c r="F714" s="23"/>
      <c r="G714" s="23"/>
      <c r="H714" s="23"/>
      <c r="I714" s="23"/>
      <c r="J714" s="23"/>
      <c r="K714" s="23"/>
    </row>
    <row r="715" ht="15.75" customHeight="1">
      <c r="E715" s="23"/>
      <c r="F715" s="23"/>
      <c r="G715" s="23"/>
      <c r="H715" s="23"/>
      <c r="I715" s="23"/>
      <c r="J715" s="23"/>
      <c r="K715" s="23"/>
    </row>
    <row r="716" ht="15.75" customHeight="1">
      <c r="E716" s="23"/>
      <c r="F716" s="23"/>
      <c r="G716" s="23"/>
      <c r="H716" s="23"/>
      <c r="I716" s="23"/>
      <c r="J716" s="23"/>
      <c r="K716" s="23"/>
    </row>
    <row r="717" ht="15.75" customHeight="1">
      <c r="E717" s="23"/>
      <c r="F717" s="23"/>
      <c r="G717" s="23"/>
      <c r="H717" s="23"/>
      <c r="I717" s="23"/>
      <c r="J717" s="23"/>
      <c r="K717" s="23"/>
    </row>
    <row r="718" ht="15.75" customHeight="1">
      <c r="E718" s="23"/>
      <c r="F718" s="23"/>
      <c r="G718" s="23"/>
      <c r="H718" s="23"/>
      <c r="I718" s="23"/>
      <c r="J718" s="23"/>
      <c r="K718" s="23"/>
    </row>
    <row r="719" ht="15.75" customHeight="1">
      <c r="E719" s="23"/>
      <c r="F719" s="23"/>
      <c r="G719" s="23"/>
      <c r="H719" s="23"/>
      <c r="I719" s="23"/>
      <c r="J719" s="23"/>
      <c r="K719" s="23"/>
    </row>
    <row r="720" ht="15.75" customHeight="1">
      <c r="E720" s="23"/>
      <c r="F720" s="23"/>
      <c r="G720" s="23"/>
      <c r="H720" s="23"/>
      <c r="I720" s="23"/>
      <c r="J720" s="23"/>
      <c r="K720" s="23"/>
    </row>
    <row r="721" ht="15.75" customHeight="1">
      <c r="E721" s="23"/>
      <c r="F721" s="23"/>
      <c r="G721" s="23"/>
      <c r="H721" s="23"/>
      <c r="I721" s="23"/>
      <c r="J721" s="23"/>
      <c r="K721" s="23"/>
    </row>
    <row r="722" ht="15.75" customHeight="1">
      <c r="E722" s="23"/>
      <c r="F722" s="23"/>
      <c r="G722" s="23"/>
      <c r="H722" s="23"/>
      <c r="I722" s="23"/>
      <c r="J722" s="23"/>
      <c r="K722" s="23"/>
    </row>
    <row r="723" ht="15.75" customHeight="1">
      <c r="E723" s="23"/>
      <c r="F723" s="23"/>
      <c r="G723" s="23"/>
      <c r="H723" s="23"/>
      <c r="I723" s="23"/>
      <c r="J723" s="23"/>
      <c r="K723" s="23"/>
    </row>
    <row r="724" ht="15.75" customHeight="1">
      <c r="E724" s="23"/>
      <c r="F724" s="23"/>
      <c r="G724" s="23"/>
      <c r="H724" s="23"/>
      <c r="I724" s="23"/>
      <c r="J724" s="23"/>
      <c r="K724" s="23"/>
    </row>
    <row r="725" ht="15.75" customHeight="1">
      <c r="E725" s="23"/>
      <c r="F725" s="23"/>
      <c r="G725" s="23"/>
      <c r="H725" s="23"/>
      <c r="I725" s="23"/>
      <c r="J725" s="23"/>
      <c r="K725" s="23"/>
    </row>
    <row r="726" ht="15.75" customHeight="1">
      <c r="E726" s="23"/>
      <c r="F726" s="23"/>
      <c r="G726" s="23"/>
      <c r="H726" s="23"/>
      <c r="I726" s="23"/>
      <c r="J726" s="23"/>
      <c r="K726" s="23"/>
    </row>
    <row r="727" ht="15.75" customHeight="1">
      <c r="E727" s="23"/>
      <c r="F727" s="23"/>
      <c r="G727" s="23"/>
      <c r="H727" s="23"/>
      <c r="I727" s="23"/>
      <c r="J727" s="23"/>
      <c r="K727" s="23"/>
    </row>
    <row r="728" ht="15.75" customHeight="1">
      <c r="E728" s="23"/>
      <c r="F728" s="23"/>
      <c r="G728" s="23"/>
      <c r="H728" s="23"/>
      <c r="I728" s="23"/>
      <c r="J728" s="23"/>
      <c r="K728" s="23"/>
    </row>
    <row r="729" ht="15.75" customHeight="1">
      <c r="E729" s="23"/>
      <c r="F729" s="23"/>
      <c r="G729" s="23"/>
      <c r="H729" s="23"/>
      <c r="I729" s="23"/>
      <c r="J729" s="23"/>
      <c r="K729" s="23"/>
    </row>
    <row r="730" ht="15.75" customHeight="1">
      <c r="E730" s="23"/>
      <c r="F730" s="23"/>
      <c r="G730" s="23"/>
      <c r="H730" s="23"/>
      <c r="I730" s="23"/>
      <c r="J730" s="23"/>
      <c r="K730" s="23"/>
    </row>
    <row r="731" ht="15.75" customHeight="1">
      <c r="E731" s="23"/>
      <c r="F731" s="23"/>
      <c r="G731" s="23"/>
      <c r="H731" s="23"/>
      <c r="I731" s="23"/>
      <c r="J731" s="23"/>
      <c r="K731" s="23"/>
    </row>
    <row r="732" ht="15.75" customHeight="1">
      <c r="E732" s="23"/>
      <c r="F732" s="23"/>
      <c r="G732" s="23"/>
      <c r="H732" s="23"/>
      <c r="I732" s="23"/>
      <c r="J732" s="23"/>
      <c r="K732" s="23"/>
    </row>
    <row r="733" ht="15.75" customHeight="1">
      <c r="E733" s="23"/>
      <c r="F733" s="23"/>
      <c r="G733" s="23"/>
      <c r="H733" s="23"/>
      <c r="I733" s="23"/>
      <c r="J733" s="23"/>
      <c r="K733" s="23"/>
    </row>
    <row r="734" ht="15.75" customHeight="1">
      <c r="E734" s="23"/>
      <c r="F734" s="23"/>
      <c r="G734" s="23"/>
      <c r="H734" s="23"/>
      <c r="I734" s="23"/>
      <c r="J734" s="23"/>
      <c r="K734" s="23"/>
    </row>
    <row r="735" ht="15.75" customHeight="1">
      <c r="E735" s="23"/>
      <c r="F735" s="23"/>
      <c r="G735" s="23"/>
      <c r="H735" s="23"/>
      <c r="I735" s="23"/>
      <c r="J735" s="23"/>
      <c r="K735" s="23"/>
    </row>
    <row r="736" ht="15.75" customHeight="1">
      <c r="E736" s="23"/>
      <c r="F736" s="23"/>
      <c r="G736" s="23"/>
      <c r="H736" s="23"/>
      <c r="I736" s="23"/>
      <c r="J736" s="23"/>
      <c r="K736" s="23"/>
    </row>
    <row r="737" ht="15.75" customHeight="1">
      <c r="E737" s="23"/>
      <c r="F737" s="23"/>
      <c r="G737" s="23"/>
      <c r="H737" s="23"/>
      <c r="I737" s="23"/>
      <c r="J737" s="23"/>
      <c r="K737" s="23"/>
    </row>
    <row r="738" ht="15.75" customHeight="1">
      <c r="E738" s="23"/>
      <c r="F738" s="23"/>
      <c r="G738" s="23"/>
      <c r="H738" s="23"/>
      <c r="I738" s="23"/>
      <c r="J738" s="23"/>
      <c r="K738" s="23"/>
    </row>
    <row r="739" ht="15.75" customHeight="1">
      <c r="E739" s="23"/>
      <c r="F739" s="23"/>
      <c r="G739" s="23"/>
      <c r="H739" s="23"/>
      <c r="I739" s="23"/>
      <c r="J739" s="23"/>
      <c r="K739" s="23"/>
    </row>
    <row r="740" ht="15.75" customHeight="1">
      <c r="E740" s="23"/>
      <c r="F740" s="23"/>
      <c r="G740" s="23"/>
      <c r="H740" s="23"/>
      <c r="I740" s="23"/>
      <c r="J740" s="23"/>
      <c r="K740" s="23"/>
    </row>
    <row r="741" ht="15.75" customHeight="1">
      <c r="E741" s="23"/>
      <c r="F741" s="23"/>
      <c r="G741" s="23"/>
      <c r="H741" s="23"/>
      <c r="I741" s="23"/>
      <c r="J741" s="23"/>
      <c r="K741" s="23"/>
    </row>
    <row r="742" ht="15.75" customHeight="1">
      <c r="E742" s="23"/>
      <c r="F742" s="23"/>
      <c r="G742" s="23"/>
      <c r="H742" s="23"/>
      <c r="I742" s="23"/>
      <c r="J742" s="23"/>
      <c r="K742" s="23"/>
    </row>
    <row r="743" ht="15.75" customHeight="1">
      <c r="E743" s="23"/>
      <c r="F743" s="23"/>
      <c r="G743" s="23"/>
      <c r="H743" s="23"/>
      <c r="I743" s="23"/>
      <c r="J743" s="23"/>
      <c r="K743" s="23"/>
    </row>
    <row r="744" ht="15.75" customHeight="1">
      <c r="E744" s="23"/>
      <c r="F744" s="23"/>
      <c r="G744" s="23"/>
      <c r="H744" s="23"/>
      <c r="I744" s="23"/>
      <c r="J744" s="23"/>
      <c r="K744" s="23"/>
    </row>
    <row r="745" ht="15.75" customHeight="1">
      <c r="E745" s="23"/>
      <c r="F745" s="23"/>
      <c r="G745" s="23"/>
      <c r="H745" s="23"/>
      <c r="I745" s="23"/>
      <c r="J745" s="23"/>
      <c r="K745" s="23"/>
    </row>
    <row r="746" ht="15.75" customHeight="1">
      <c r="E746" s="23"/>
      <c r="F746" s="23"/>
      <c r="G746" s="23"/>
      <c r="H746" s="23"/>
      <c r="I746" s="23"/>
      <c r="J746" s="23"/>
      <c r="K746" s="23"/>
    </row>
    <row r="747" ht="15.75" customHeight="1">
      <c r="E747" s="23"/>
      <c r="F747" s="23"/>
      <c r="G747" s="23"/>
      <c r="H747" s="23"/>
      <c r="I747" s="23"/>
      <c r="J747" s="23"/>
      <c r="K747" s="23"/>
    </row>
    <row r="748" ht="15.75" customHeight="1">
      <c r="E748" s="23"/>
      <c r="F748" s="23"/>
      <c r="G748" s="23"/>
      <c r="H748" s="23"/>
      <c r="I748" s="23"/>
      <c r="J748" s="23"/>
      <c r="K748" s="23"/>
    </row>
    <row r="749" ht="15.75" customHeight="1">
      <c r="E749" s="23"/>
      <c r="F749" s="23"/>
      <c r="G749" s="23"/>
      <c r="H749" s="23"/>
      <c r="I749" s="23"/>
      <c r="J749" s="23"/>
      <c r="K749" s="23"/>
    </row>
    <row r="750" ht="15.75" customHeight="1">
      <c r="E750" s="23"/>
      <c r="F750" s="23"/>
      <c r="G750" s="23"/>
      <c r="H750" s="23"/>
      <c r="I750" s="23"/>
      <c r="J750" s="23"/>
      <c r="K750" s="23"/>
    </row>
    <row r="751" ht="15.75" customHeight="1">
      <c r="E751" s="23"/>
      <c r="F751" s="23"/>
      <c r="G751" s="23"/>
      <c r="H751" s="23"/>
      <c r="I751" s="23"/>
      <c r="J751" s="23"/>
      <c r="K751" s="23"/>
    </row>
    <row r="752" ht="15.75" customHeight="1">
      <c r="E752" s="23"/>
      <c r="F752" s="23"/>
      <c r="G752" s="23"/>
      <c r="H752" s="23"/>
      <c r="I752" s="23"/>
      <c r="J752" s="23"/>
      <c r="K752" s="23"/>
    </row>
    <row r="753" ht="15.75" customHeight="1">
      <c r="E753" s="23"/>
      <c r="F753" s="23"/>
      <c r="G753" s="23"/>
      <c r="H753" s="23"/>
      <c r="I753" s="23"/>
      <c r="J753" s="23"/>
      <c r="K753" s="23"/>
    </row>
    <row r="754" ht="15.75" customHeight="1">
      <c r="E754" s="23"/>
      <c r="F754" s="23"/>
      <c r="G754" s="23"/>
      <c r="H754" s="23"/>
      <c r="I754" s="23"/>
      <c r="J754" s="23"/>
      <c r="K754" s="23"/>
    </row>
    <row r="755" ht="15.75" customHeight="1">
      <c r="E755" s="23"/>
      <c r="F755" s="23"/>
      <c r="G755" s="23"/>
      <c r="H755" s="23"/>
      <c r="I755" s="23"/>
      <c r="J755" s="23"/>
      <c r="K755" s="23"/>
    </row>
    <row r="756" ht="15.75" customHeight="1">
      <c r="E756" s="23"/>
      <c r="F756" s="23"/>
      <c r="G756" s="23"/>
      <c r="H756" s="23"/>
      <c r="I756" s="23"/>
      <c r="J756" s="23"/>
      <c r="K756" s="23"/>
    </row>
    <row r="757" ht="15.75" customHeight="1">
      <c r="E757" s="23"/>
      <c r="F757" s="23"/>
      <c r="G757" s="23"/>
      <c r="H757" s="23"/>
      <c r="I757" s="23"/>
      <c r="J757" s="23"/>
      <c r="K757" s="23"/>
    </row>
    <row r="758" ht="15.75" customHeight="1">
      <c r="E758" s="23"/>
      <c r="F758" s="23"/>
      <c r="G758" s="23"/>
      <c r="H758" s="23"/>
      <c r="I758" s="23"/>
      <c r="J758" s="23"/>
      <c r="K758" s="23"/>
    </row>
    <row r="759" ht="15.75" customHeight="1">
      <c r="E759" s="23"/>
      <c r="F759" s="23"/>
      <c r="G759" s="23"/>
      <c r="H759" s="23"/>
      <c r="I759" s="23"/>
      <c r="J759" s="23"/>
      <c r="K759" s="23"/>
    </row>
    <row r="760" ht="15.75" customHeight="1">
      <c r="E760" s="23"/>
      <c r="F760" s="23"/>
      <c r="G760" s="23"/>
      <c r="H760" s="23"/>
      <c r="I760" s="23"/>
      <c r="J760" s="23"/>
      <c r="K760" s="23"/>
    </row>
    <row r="761" ht="15.75" customHeight="1">
      <c r="E761" s="23"/>
      <c r="F761" s="23"/>
      <c r="G761" s="23"/>
      <c r="H761" s="23"/>
      <c r="I761" s="23"/>
      <c r="J761" s="23"/>
      <c r="K761" s="23"/>
    </row>
    <row r="762" ht="15.75" customHeight="1">
      <c r="E762" s="23"/>
      <c r="F762" s="23"/>
      <c r="G762" s="23"/>
      <c r="H762" s="23"/>
      <c r="I762" s="23"/>
      <c r="J762" s="23"/>
      <c r="K762" s="23"/>
    </row>
    <row r="763" ht="15.75" customHeight="1">
      <c r="E763" s="23"/>
      <c r="F763" s="23"/>
      <c r="G763" s="23"/>
      <c r="H763" s="23"/>
      <c r="I763" s="23"/>
      <c r="J763" s="23"/>
      <c r="K763" s="23"/>
    </row>
    <row r="764" ht="15.75" customHeight="1">
      <c r="E764" s="23"/>
      <c r="F764" s="23"/>
      <c r="G764" s="23"/>
      <c r="H764" s="23"/>
      <c r="I764" s="23"/>
      <c r="J764" s="23"/>
      <c r="K764" s="23"/>
    </row>
    <row r="765" ht="15.75" customHeight="1">
      <c r="E765" s="23"/>
      <c r="F765" s="23"/>
      <c r="G765" s="23"/>
      <c r="H765" s="23"/>
      <c r="I765" s="23"/>
      <c r="J765" s="23"/>
      <c r="K765" s="23"/>
    </row>
    <row r="766" ht="15.75" customHeight="1">
      <c r="E766" s="23"/>
      <c r="F766" s="23"/>
      <c r="G766" s="23"/>
      <c r="H766" s="23"/>
      <c r="I766" s="23"/>
      <c r="J766" s="23"/>
      <c r="K766" s="23"/>
    </row>
    <row r="767" ht="15.75" customHeight="1">
      <c r="E767" s="23"/>
      <c r="F767" s="23"/>
      <c r="G767" s="23"/>
      <c r="H767" s="23"/>
      <c r="I767" s="23"/>
      <c r="J767" s="23"/>
      <c r="K767" s="23"/>
    </row>
    <row r="768" ht="15.75" customHeight="1">
      <c r="E768" s="23"/>
      <c r="F768" s="23"/>
      <c r="G768" s="23"/>
      <c r="H768" s="23"/>
      <c r="I768" s="23"/>
      <c r="J768" s="23"/>
      <c r="K768" s="23"/>
    </row>
    <row r="769" ht="15.75" customHeight="1">
      <c r="E769" s="23"/>
      <c r="F769" s="23"/>
      <c r="G769" s="23"/>
      <c r="H769" s="23"/>
      <c r="I769" s="23"/>
      <c r="J769" s="23"/>
      <c r="K769" s="23"/>
    </row>
    <row r="770" ht="15.75" customHeight="1">
      <c r="E770" s="23"/>
      <c r="F770" s="23"/>
      <c r="G770" s="23"/>
      <c r="H770" s="23"/>
      <c r="I770" s="23"/>
      <c r="J770" s="23"/>
      <c r="K770" s="23"/>
    </row>
    <row r="771" ht="15.75" customHeight="1">
      <c r="E771" s="23"/>
      <c r="F771" s="23"/>
      <c r="G771" s="23"/>
      <c r="H771" s="23"/>
      <c r="I771" s="23"/>
      <c r="J771" s="23"/>
      <c r="K771" s="23"/>
    </row>
    <row r="772" ht="15.75" customHeight="1">
      <c r="E772" s="23"/>
      <c r="F772" s="23"/>
      <c r="G772" s="23"/>
      <c r="H772" s="23"/>
      <c r="I772" s="23"/>
      <c r="J772" s="23"/>
      <c r="K772" s="23"/>
    </row>
    <row r="773" ht="15.75" customHeight="1">
      <c r="E773" s="23"/>
      <c r="F773" s="23"/>
      <c r="G773" s="23"/>
      <c r="H773" s="23"/>
      <c r="I773" s="23"/>
      <c r="J773" s="23"/>
      <c r="K773" s="23"/>
    </row>
    <row r="774" ht="15.75" customHeight="1">
      <c r="E774" s="23"/>
      <c r="F774" s="23"/>
      <c r="G774" s="23"/>
      <c r="H774" s="23"/>
      <c r="I774" s="23"/>
      <c r="J774" s="23"/>
      <c r="K774" s="23"/>
    </row>
    <row r="775" ht="15.75" customHeight="1">
      <c r="E775" s="23"/>
      <c r="F775" s="23"/>
      <c r="G775" s="23"/>
      <c r="H775" s="23"/>
      <c r="I775" s="23"/>
      <c r="J775" s="23"/>
      <c r="K775" s="23"/>
    </row>
    <row r="776" ht="15.75" customHeight="1">
      <c r="E776" s="23"/>
      <c r="F776" s="23"/>
      <c r="G776" s="23"/>
      <c r="H776" s="23"/>
      <c r="I776" s="23"/>
      <c r="J776" s="23"/>
      <c r="K776" s="23"/>
    </row>
    <row r="777" ht="15.75" customHeight="1">
      <c r="E777" s="23"/>
      <c r="F777" s="23"/>
      <c r="G777" s="23"/>
      <c r="H777" s="23"/>
      <c r="I777" s="23"/>
      <c r="J777" s="23"/>
      <c r="K777" s="23"/>
    </row>
    <row r="778" ht="15.75" customHeight="1">
      <c r="E778" s="23"/>
      <c r="F778" s="23"/>
      <c r="G778" s="23"/>
      <c r="H778" s="23"/>
      <c r="I778" s="23"/>
      <c r="J778" s="23"/>
      <c r="K778" s="23"/>
    </row>
    <row r="779" ht="15.75" customHeight="1">
      <c r="E779" s="23"/>
      <c r="F779" s="23"/>
      <c r="G779" s="23"/>
      <c r="H779" s="23"/>
      <c r="I779" s="23"/>
      <c r="J779" s="23"/>
      <c r="K779" s="23"/>
    </row>
    <row r="780" ht="15.75" customHeight="1">
      <c r="E780" s="23"/>
      <c r="F780" s="23"/>
      <c r="G780" s="23"/>
      <c r="H780" s="23"/>
      <c r="I780" s="23"/>
      <c r="J780" s="23"/>
      <c r="K780" s="23"/>
    </row>
    <row r="781" ht="15.75" customHeight="1">
      <c r="E781" s="23"/>
      <c r="F781" s="23"/>
      <c r="G781" s="23"/>
      <c r="H781" s="23"/>
      <c r="I781" s="23"/>
      <c r="J781" s="23"/>
      <c r="K781" s="23"/>
    </row>
    <row r="782" ht="15.75" customHeight="1">
      <c r="E782" s="23"/>
      <c r="F782" s="23"/>
      <c r="G782" s="23"/>
      <c r="H782" s="23"/>
      <c r="I782" s="23"/>
      <c r="J782" s="23"/>
      <c r="K782" s="23"/>
    </row>
    <row r="783" ht="15.75" customHeight="1">
      <c r="E783" s="23"/>
      <c r="F783" s="23"/>
      <c r="G783" s="23"/>
      <c r="H783" s="23"/>
      <c r="I783" s="23"/>
      <c r="J783" s="23"/>
      <c r="K783" s="23"/>
    </row>
    <row r="784" ht="15.75" customHeight="1">
      <c r="E784" s="23"/>
      <c r="F784" s="23"/>
      <c r="G784" s="23"/>
      <c r="H784" s="23"/>
      <c r="I784" s="23"/>
      <c r="J784" s="23"/>
      <c r="K784" s="23"/>
    </row>
    <row r="785" ht="15.75" customHeight="1">
      <c r="E785" s="23"/>
      <c r="F785" s="23"/>
      <c r="G785" s="23"/>
      <c r="H785" s="23"/>
      <c r="I785" s="23"/>
      <c r="J785" s="23"/>
      <c r="K785" s="23"/>
    </row>
    <row r="786" ht="15.75" customHeight="1">
      <c r="E786" s="23"/>
      <c r="F786" s="23"/>
      <c r="G786" s="23"/>
      <c r="H786" s="23"/>
      <c r="I786" s="23"/>
      <c r="J786" s="23"/>
      <c r="K786" s="23"/>
    </row>
    <row r="787" ht="15.75" customHeight="1">
      <c r="E787" s="23"/>
      <c r="F787" s="23"/>
      <c r="G787" s="23"/>
      <c r="H787" s="23"/>
      <c r="I787" s="23"/>
      <c r="J787" s="23"/>
      <c r="K787" s="23"/>
    </row>
    <row r="788" ht="15.75" customHeight="1">
      <c r="E788" s="23"/>
      <c r="F788" s="23"/>
      <c r="G788" s="23"/>
      <c r="H788" s="23"/>
      <c r="I788" s="23"/>
      <c r="J788" s="23"/>
      <c r="K788" s="23"/>
    </row>
    <row r="789" ht="15.75" customHeight="1">
      <c r="E789" s="23"/>
      <c r="F789" s="23"/>
      <c r="G789" s="23"/>
      <c r="H789" s="23"/>
      <c r="I789" s="23"/>
      <c r="J789" s="23"/>
      <c r="K789" s="23"/>
    </row>
    <row r="790" ht="15.75" customHeight="1">
      <c r="E790" s="23"/>
      <c r="F790" s="23"/>
      <c r="G790" s="23"/>
      <c r="H790" s="23"/>
      <c r="I790" s="23"/>
      <c r="J790" s="23"/>
      <c r="K790" s="23"/>
    </row>
    <row r="791" ht="15.75" customHeight="1">
      <c r="E791" s="23"/>
      <c r="F791" s="23"/>
      <c r="G791" s="23"/>
      <c r="H791" s="23"/>
      <c r="I791" s="23"/>
      <c r="J791" s="23"/>
      <c r="K791" s="23"/>
    </row>
    <row r="792" ht="15.75" customHeight="1">
      <c r="E792" s="23"/>
      <c r="F792" s="23"/>
      <c r="G792" s="23"/>
      <c r="H792" s="23"/>
      <c r="I792" s="23"/>
      <c r="J792" s="23"/>
      <c r="K792" s="23"/>
    </row>
    <row r="793" ht="15.75" customHeight="1">
      <c r="E793" s="23"/>
      <c r="F793" s="23"/>
      <c r="G793" s="23"/>
      <c r="H793" s="23"/>
      <c r="I793" s="23"/>
      <c r="J793" s="23"/>
      <c r="K793" s="23"/>
    </row>
    <row r="794" ht="15.75" customHeight="1">
      <c r="E794" s="23"/>
      <c r="F794" s="23"/>
      <c r="G794" s="23"/>
      <c r="H794" s="23"/>
      <c r="I794" s="23"/>
      <c r="J794" s="23"/>
      <c r="K794" s="23"/>
    </row>
    <row r="795" ht="15.75" customHeight="1">
      <c r="E795" s="23"/>
      <c r="F795" s="23"/>
      <c r="G795" s="23"/>
      <c r="H795" s="23"/>
      <c r="I795" s="23"/>
      <c r="J795" s="23"/>
      <c r="K795" s="23"/>
    </row>
    <row r="796" ht="15.75" customHeight="1">
      <c r="E796" s="23"/>
      <c r="F796" s="23"/>
      <c r="G796" s="23"/>
      <c r="H796" s="23"/>
      <c r="I796" s="23"/>
      <c r="J796" s="23"/>
      <c r="K796" s="23"/>
    </row>
    <row r="797" ht="15.75" customHeight="1">
      <c r="E797" s="23"/>
      <c r="F797" s="23"/>
      <c r="G797" s="23"/>
      <c r="H797" s="23"/>
      <c r="I797" s="23"/>
      <c r="J797" s="23"/>
      <c r="K797" s="23"/>
    </row>
    <row r="798" ht="15.75" customHeight="1">
      <c r="E798" s="23"/>
      <c r="F798" s="23"/>
      <c r="G798" s="23"/>
      <c r="H798" s="23"/>
      <c r="I798" s="23"/>
      <c r="J798" s="23"/>
      <c r="K798" s="23"/>
    </row>
    <row r="799" ht="15.75" customHeight="1">
      <c r="E799" s="23"/>
      <c r="F799" s="23"/>
      <c r="G799" s="23"/>
      <c r="H799" s="23"/>
      <c r="I799" s="23"/>
      <c r="J799" s="23"/>
      <c r="K799" s="23"/>
    </row>
    <row r="800" ht="15.75" customHeight="1">
      <c r="E800" s="23"/>
      <c r="F800" s="23"/>
      <c r="G800" s="23"/>
      <c r="H800" s="23"/>
      <c r="I800" s="23"/>
      <c r="J800" s="23"/>
      <c r="K800" s="23"/>
    </row>
    <row r="801" ht="15.75" customHeight="1">
      <c r="E801" s="23"/>
      <c r="F801" s="23"/>
      <c r="G801" s="23"/>
      <c r="H801" s="23"/>
      <c r="I801" s="23"/>
      <c r="J801" s="23"/>
      <c r="K801" s="23"/>
    </row>
    <row r="802" ht="15.75" customHeight="1">
      <c r="E802" s="23"/>
      <c r="F802" s="23"/>
      <c r="G802" s="23"/>
      <c r="H802" s="23"/>
      <c r="I802" s="23"/>
      <c r="J802" s="23"/>
      <c r="K802" s="23"/>
    </row>
    <row r="803" ht="15.75" customHeight="1">
      <c r="E803" s="23"/>
      <c r="F803" s="23"/>
      <c r="G803" s="23"/>
      <c r="H803" s="23"/>
      <c r="I803" s="23"/>
      <c r="J803" s="23"/>
      <c r="K803" s="23"/>
    </row>
    <row r="804" ht="15.75" customHeight="1">
      <c r="E804" s="23"/>
      <c r="F804" s="23"/>
      <c r="G804" s="23"/>
      <c r="H804" s="23"/>
      <c r="I804" s="23"/>
      <c r="J804" s="23"/>
      <c r="K804" s="23"/>
    </row>
    <row r="805" ht="15.75" customHeight="1">
      <c r="E805" s="23"/>
      <c r="F805" s="23"/>
      <c r="G805" s="23"/>
      <c r="H805" s="23"/>
      <c r="I805" s="23"/>
      <c r="J805" s="23"/>
      <c r="K805" s="23"/>
    </row>
    <row r="806" ht="15.75" customHeight="1">
      <c r="E806" s="23"/>
      <c r="F806" s="23"/>
      <c r="G806" s="23"/>
      <c r="H806" s="23"/>
      <c r="I806" s="23"/>
      <c r="J806" s="23"/>
      <c r="K806" s="23"/>
    </row>
    <row r="807" ht="15.75" customHeight="1">
      <c r="E807" s="23"/>
      <c r="F807" s="23"/>
      <c r="G807" s="23"/>
      <c r="H807" s="23"/>
      <c r="I807" s="23"/>
      <c r="J807" s="23"/>
      <c r="K807" s="23"/>
    </row>
    <row r="808" ht="15.75" customHeight="1">
      <c r="E808" s="23"/>
      <c r="F808" s="23"/>
      <c r="G808" s="23"/>
      <c r="H808" s="23"/>
      <c r="I808" s="23"/>
      <c r="J808" s="23"/>
      <c r="K808" s="23"/>
    </row>
    <row r="809" ht="15.75" customHeight="1">
      <c r="E809" s="23"/>
      <c r="F809" s="23"/>
      <c r="G809" s="23"/>
      <c r="H809" s="23"/>
      <c r="I809" s="23"/>
      <c r="J809" s="23"/>
      <c r="K809" s="23"/>
    </row>
    <row r="810" ht="15.75" customHeight="1">
      <c r="E810" s="23"/>
      <c r="F810" s="23"/>
      <c r="G810" s="23"/>
      <c r="H810" s="23"/>
      <c r="I810" s="23"/>
      <c r="J810" s="23"/>
      <c r="K810" s="23"/>
    </row>
    <row r="811" ht="15.75" customHeight="1">
      <c r="E811" s="23"/>
      <c r="F811" s="23"/>
      <c r="G811" s="23"/>
      <c r="H811" s="23"/>
      <c r="I811" s="23"/>
      <c r="J811" s="23"/>
      <c r="K811" s="23"/>
    </row>
    <row r="812" ht="15.75" customHeight="1">
      <c r="E812" s="23"/>
      <c r="F812" s="23"/>
      <c r="G812" s="23"/>
      <c r="H812" s="23"/>
      <c r="I812" s="23"/>
      <c r="J812" s="23"/>
      <c r="K812" s="23"/>
    </row>
    <row r="813" ht="15.75" customHeight="1">
      <c r="E813" s="23"/>
      <c r="F813" s="23"/>
      <c r="G813" s="23"/>
      <c r="H813" s="23"/>
      <c r="I813" s="23"/>
      <c r="J813" s="23"/>
      <c r="K813" s="23"/>
    </row>
    <row r="814" ht="15.75" customHeight="1">
      <c r="E814" s="23"/>
      <c r="F814" s="23"/>
      <c r="G814" s="23"/>
      <c r="H814" s="23"/>
      <c r="I814" s="23"/>
      <c r="J814" s="23"/>
      <c r="K814" s="23"/>
    </row>
    <row r="815" ht="15.75" customHeight="1">
      <c r="E815" s="23"/>
      <c r="F815" s="23"/>
      <c r="G815" s="23"/>
      <c r="H815" s="23"/>
      <c r="I815" s="23"/>
      <c r="J815" s="23"/>
      <c r="K815" s="23"/>
    </row>
    <row r="816" ht="15.75" customHeight="1">
      <c r="E816" s="23"/>
      <c r="F816" s="23"/>
      <c r="G816" s="23"/>
      <c r="H816" s="23"/>
      <c r="I816" s="23"/>
      <c r="J816" s="23"/>
      <c r="K816" s="23"/>
    </row>
    <row r="817" ht="15.75" customHeight="1">
      <c r="E817" s="23"/>
      <c r="F817" s="23"/>
      <c r="G817" s="23"/>
      <c r="H817" s="23"/>
      <c r="I817" s="23"/>
      <c r="J817" s="23"/>
      <c r="K817" s="23"/>
    </row>
    <row r="818" ht="15.75" customHeight="1">
      <c r="E818" s="23"/>
      <c r="F818" s="23"/>
      <c r="G818" s="23"/>
      <c r="H818" s="23"/>
      <c r="I818" s="23"/>
      <c r="J818" s="23"/>
      <c r="K818" s="23"/>
    </row>
    <row r="819" ht="15.75" customHeight="1">
      <c r="E819" s="23"/>
      <c r="F819" s="23"/>
      <c r="G819" s="23"/>
      <c r="H819" s="23"/>
      <c r="I819" s="23"/>
      <c r="J819" s="23"/>
      <c r="K819" s="23"/>
    </row>
    <row r="820" ht="15.75" customHeight="1">
      <c r="E820" s="23"/>
      <c r="F820" s="23"/>
      <c r="G820" s="23"/>
      <c r="H820" s="23"/>
      <c r="I820" s="23"/>
      <c r="J820" s="23"/>
      <c r="K820" s="23"/>
    </row>
    <row r="821" ht="15.75" customHeight="1">
      <c r="E821" s="23"/>
      <c r="F821" s="23"/>
      <c r="G821" s="23"/>
      <c r="H821" s="23"/>
      <c r="I821" s="23"/>
      <c r="J821" s="23"/>
      <c r="K821" s="23"/>
    </row>
    <row r="822" ht="15.75" customHeight="1">
      <c r="E822" s="23"/>
      <c r="F822" s="23"/>
      <c r="G822" s="23"/>
      <c r="H822" s="23"/>
      <c r="I822" s="23"/>
      <c r="J822" s="23"/>
      <c r="K822" s="23"/>
    </row>
    <row r="823" ht="15.75" customHeight="1">
      <c r="E823" s="23"/>
      <c r="F823" s="23"/>
      <c r="G823" s="23"/>
      <c r="H823" s="23"/>
      <c r="I823" s="23"/>
      <c r="J823" s="23"/>
      <c r="K823" s="23"/>
    </row>
    <row r="824" ht="15.75" customHeight="1">
      <c r="E824" s="23"/>
      <c r="F824" s="23"/>
      <c r="G824" s="23"/>
      <c r="H824" s="23"/>
      <c r="I824" s="23"/>
      <c r="J824" s="23"/>
      <c r="K824" s="23"/>
    </row>
    <row r="825" ht="15.75" customHeight="1">
      <c r="E825" s="23"/>
      <c r="F825" s="23"/>
      <c r="G825" s="23"/>
      <c r="H825" s="23"/>
      <c r="I825" s="23"/>
      <c r="J825" s="23"/>
      <c r="K825" s="23"/>
    </row>
    <row r="826" ht="15.75" customHeight="1">
      <c r="E826" s="23"/>
      <c r="F826" s="23"/>
      <c r="G826" s="23"/>
      <c r="H826" s="23"/>
      <c r="I826" s="23"/>
      <c r="J826" s="23"/>
      <c r="K826" s="23"/>
    </row>
    <row r="827" ht="15.75" customHeight="1">
      <c r="E827" s="23"/>
      <c r="F827" s="23"/>
      <c r="G827" s="23"/>
      <c r="H827" s="23"/>
      <c r="I827" s="23"/>
      <c r="J827" s="23"/>
      <c r="K827" s="23"/>
    </row>
    <row r="828" ht="15.75" customHeight="1">
      <c r="E828" s="23"/>
      <c r="F828" s="23"/>
      <c r="G828" s="23"/>
      <c r="H828" s="23"/>
      <c r="I828" s="23"/>
      <c r="J828" s="23"/>
      <c r="K828" s="23"/>
    </row>
    <row r="829" ht="15.75" customHeight="1">
      <c r="E829" s="23"/>
      <c r="F829" s="23"/>
      <c r="G829" s="23"/>
      <c r="H829" s="23"/>
      <c r="I829" s="23"/>
      <c r="J829" s="23"/>
      <c r="K829" s="23"/>
    </row>
    <row r="830" ht="15.75" customHeight="1">
      <c r="E830" s="23"/>
      <c r="F830" s="23"/>
      <c r="G830" s="23"/>
      <c r="H830" s="23"/>
      <c r="I830" s="23"/>
      <c r="J830" s="23"/>
      <c r="K830" s="23"/>
    </row>
    <row r="831" ht="15.75" customHeight="1">
      <c r="E831" s="23"/>
      <c r="F831" s="23"/>
      <c r="G831" s="23"/>
      <c r="H831" s="23"/>
      <c r="I831" s="23"/>
      <c r="J831" s="23"/>
      <c r="K831" s="23"/>
    </row>
    <row r="832" ht="15.75" customHeight="1">
      <c r="E832" s="23"/>
      <c r="F832" s="23"/>
      <c r="G832" s="23"/>
      <c r="H832" s="23"/>
      <c r="I832" s="23"/>
      <c r="J832" s="23"/>
      <c r="K832" s="23"/>
    </row>
    <row r="833" ht="15.75" customHeight="1">
      <c r="E833" s="23"/>
      <c r="F833" s="23"/>
      <c r="G833" s="23"/>
      <c r="H833" s="23"/>
      <c r="I833" s="23"/>
      <c r="J833" s="23"/>
      <c r="K833" s="23"/>
    </row>
    <row r="834" ht="15.75" customHeight="1">
      <c r="E834" s="23"/>
      <c r="F834" s="23"/>
      <c r="G834" s="23"/>
      <c r="H834" s="23"/>
      <c r="I834" s="23"/>
      <c r="J834" s="23"/>
      <c r="K834" s="23"/>
    </row>
    <row r="835" ht="15.75" customHeight="1">
      <c r="E835" s="23"/>
      <c r="F835" s="23"/>
      <c r="G835" s="23"/>
      <c r="H835" s="23"/>
      <c r="I835" s="23"/>
      <c r="J835" s="23"/>
      <c r="K835" s="23"/>
    </row>
    <row r="836" ht="15.75" customHeight="1">
      <c r="E836" s="23"/>
      <c r="F836" s="23"/>
      <c r="G836" s="23"/>
      <c r="H836" s="23"/>
      <c r="I836" s="23"/>
      <c r="J836" s="23"/>
      <c r="K836" s="23"/>
    </row>
    <row r="837" ht="15.75" customHeight="1">
      <c r="E837" s="23"/>
      <c r="F837" s="23"/>
      <c r="G837" s="23"/>
      <c r="H837" s="23"/>
      <c r="I837" s="23"/>
      <c r="J837" s="23"/>
      <c r="K837" s="23"/>
    </row>
    <row r="838" ht="15.75" customHeight="1">
      <c r="E838" s="23"/>
      <c r="F838" s="23"/>
      <c r="G838" s="23"/>
      <c r="H838" s="23"/>
      <c r="I838" s="23"/>
      <c r="J838" s="23"/>
      <c r="K838" s="23"/>
    </row>
    <row r="839" ht="15.75" customHeight="1">
      <c r="E839" s="23"/>
      <c r="F839" s="23"/>
      <c r="G839" s="23"/>
      <c r="H839" s="23"/>
      <c r="I839" s="23"/>
      <c r="J839" s="23"/>
      <c r="K839" s="23"/>
    </row>
    <row r="840" ht="15.75" customHeight="1">
      <c r="E840" s="23"/>
      <c r="F840" s="23"/>
      <c r="G840" s="23"/>
      <c r="H840" s="23"/>
      <c r="I840" s="23"/>
      <c r="J840" s="23"/>
      <c r="K840" s="23"/>
    </row>
    <row r="841" ht="15.75" customHeight="1">
      <c r="E841" s="23"/>
      <c r="F841" s="23"/>
      <c r="G841" s="23"/>
      <c r="H841" s="23"/>
      <c r="I841" s="23"/>
      <c r="J841" s="23"/>
      <c r="K841" s="23"/>
    </row>
    <row r="842" ht="15.75" customHeight="1">
      <c r="E842" s="23"/>
      <c r="F842" s="23"/>
      <c r="G842" s="23"/>
      <c r="H842" s="23"/>
      <c r="I842" s="23"/>
      <c r="J842" s="23"/>
      <c r="K842" s="23"/>
    </row>
    <row r="843" ht="15.75" customHeight="1">
      <c r="E843" s="23"/>
      <c r="F843" s="23"/>
      <c r="G843" s="23"/>
      <c r="H843" s="23"/>
      <c r="I843" s="23"/>
      <c r="J843" s="23"/>
      <c r="K843" s="23"/>
    </row>
    <row r="844" ht="15.75" customHeight="1">
      <c r="E844" s="23"/>
      <c r="F844" s="23"/>
      <c r="G844" s="23"/>
      <c r="H844" s="23"/>
      <c r="I844" s="23"/>
      <c r="J844" s="23"/>
      <c r="K844" s="23"/>
    </row>
    <row r="845" ht="15.75" customHeight="1">
      <c r="E845" s="23"/>
      <c r="F845" s="23"/>
      <c r="G845" s="23"/>
      <c r="H845" s="23"/>
      <c r="I845" s="23"/>
      <c r="J845" s="23"/>
      <c r="K845" s="23"/>
    </row>
    <row r="846" ht="15.75" customHeight="1">
      <c r="E846" s="23"/>
      <c r="F846" s="23"/>
      <c r="G846" s="23"/>
      <c r="H846" s="23"/>
      <c r="I846" s="23"/>
      <c r="J846" s="23"/>
      <c r="K846" s="23"/>
    </row>
    <row r="847" ht="15.75" customHeight="1">
      <c r="E847" s="23"/>
      <c r="F847" s="23"/>
      <c r="G847" s="23"/>
      <c r="H847" s="23"/>
      <c r="I847" s="23"/>
      <c r="J847" s="23"/>
      <c r="K847" s="23"/>
    </row>
    <row r="848" ht="15.75" customHeight="1">
      <c r="E848" s="23"/>
      <c r="F848" s="23"/>
      <c r="G848" s="23"/>
      <c r="H848" s="23"/>
      <c r="I848" s="23"/>
      <c r="J848" s="23"/>
      <c r="K848" s="23"/>
    </row>
    <row r="849" ht="15.75" customHeight="1">
      <c r="E849" s="23"/>
      <c r="F849" s="23"/>
      <c r="G849" s="23"/>
      <c r="H849" s="23"/>
      <c r="I849" s="23"/>
      <c r="J849" s="23"/>
      <c r="K849" s="23"/>
    </row>
    <row r="850" ht="15.75" customHeight="1">
      <c r="E850" s="23"/>
      <c r="F850" s="23"/>
      <c r="G850" s="23"/>
      <c r="H850" s="23"/>
      <c r="I850" s="23"/>
      <c r="J850" s="23"/>
      <c r="K850" s="23"/>
    </row>
    <row r="851" ht="15.75" customHeight="1">
      <c r="E851" s="23"/>
      <c r="F851" s="23"/>
      <c r="G851" s="23"/>
      <c r="H851" s="23"/>
      <c r="I851" s="23"/>
      <c r="J851" s="23"/>
      <c r="K851" s="23"/>
    </row>
    <row r="852" ht="15.75" customHeight="1">
      <c r="E852" s="23"/>
      <c r="F852" s="23"/>
      <c r="G852" s="23"/>
      <c r="H852" s="23"/>
      <c r="I852" s="23"/>
      <c r="J852" s="23"/>
      <c r="K852" s="23"/>
    </row>
    <row r="853" ht="15.75" customHeight="1">
      <c r="E853" s="23"/>
      <c r="F853" s="23"/>
      <c r="G853" s="23"/>
      <c r="H853" s="23"/>
      <c r="I853" s="23"/>
      <c r="J853" s="23"/>
      <c r="K853" s="23"/>
    </row>
    <row r="854" ht="15.75" customHeight="1">
      <c r="E854" s="23"/>
      <c r="F854" s="23"/>
      <c r="G854" s="23"/>
      <c r="H854" s="23"/>
      <c r="I854" s="23"/>
      <c r="J854" s="23"/>
      <c r="K854" s="23"/>
    </row>
    <row r="855" ht="15.75" customHeight="1">
      <c r="E855" s="23"/>
      <c r="F855" s="23"/>
      <c r="G855" s="23"/>
      <c r="H855" s="23"/>
      <c r="I855" s="23"/>
      <c r="J855" s="23"/>
      <c r="K855" s="23"/>
    </row>
    <row r="856" ht="15.75" customHeight="1">
      <c r="E856" s="23"/>
      <c r="F856" s="23"/>
      <c r="G856" s="23"/>
      <c r="H856" s="23"/>
      <c r="I856" s="23"/>
      <c r="J856" s="23"/>
      <c r="K856" s="23"/>
    </row>
    <row r="857" ht="15.75" customHeight="1">
      <c r="E857" s="23"/>
      <c r="F857" s="23"/>
      <c r="G857" s="23"/>
      <c r="H857" s="23"/>
      <c r="I857" s="23"/>
      <c r="J857" s="23"/>
      <c r="K857" s="23"/>
    </row>
    <row r="858" ht="15.75" customHeight="1">
      <c r="E858" s="23"/>
      <c r="F858" s="23"/>
      <c r="G858" s="23"/>
      <c r="H858" s="23"/>
      <c r="I858" s="23"/>
      <c r="J858" s="23"/>
      <c r="K858" s="23"/>
    </row>
    <row r="859" ht="15.75" customHeight="1">
      <c r="E859" s="23"/>
      <c r="F859" s="23"/>
      <c r="G859" s="23"/>
      <c r="H859" s="23"/>
      <c r="I859" s="23"/>
      <c r="J859" s="23"/>
      <c r="K859" s="23"/>
    </row>
    <row r="860" ht="15.75" customHeight="1">
      <c r="E860" s="23"/>
      <c r="F860" s="23"/>
      <c r="G860" s="23"/>
      <c r="H860" s="23"/>
      <c r="I860" s="23"/>
      <c r="J860" s="23"/>
      <c r="K860" s="23"/>
    </row>
    <row r="861" ht="15.75" customHeight="1">
      <c r="E861" s="23"/>
      <c r="F861" s="23"/>
      <c r="G861" s="23"/>
      <c r="H861" s="23"/>
      <c r="I861" s="23"/>
      <c r="J861" s="23"/>
      <c r="K861" s="23"/>
    </row>
    <row r="862" ht="15.75" customHeight="1">
      <c r="E862" s="23"/>
      <c r="F862" s="23"/>
      <c r="G862" s="23"/>
      <c r="H862" s="23"/>
      <c r="I862" s="23"/>
      <c r="J862" s="23"/>
      <c r="K862" s="23"/>
    </row>
    <row r="863" ht="15.75" customHeight="1">
      <c r="E863" s="23"/>
      <c r="F863" s="23"/>
      <c r="G863" s="23"/>
      <c r="H863" s="23"/>
      <c r="I863" s="23"/>
      <c r="J863" s="23"/>
      <c r="K863" s="23"/>
    </row>
    <row r="864" ht="15.75" customHeight="1">
      <c r="E864" s="23"/>
      <c r="F864" s="23"/>
      <c r="G864" s="23"/>
      <c r="H864" s="23"/>
      <c r="I864" s="23"/>
      <c r="J864" s="23"/>
      <c r="K864" s="23"/>
    </row>
    <row r="865" ht="15.75" customHeight="1">
      <c r="E865" s="23"/>
      <c r="F865" s="23"/>
      <c r="G865" s="23"/>
      <c r="H865" s="23"/>
      <c r="I865" s="23"/>
      <c r="J865" s="23"/>
      <c r="K865" s="23"/>
    </row>
    <row r="866" ht="15.75" customHeight="1">
      <c r="E866" s="23"/>
      <c r="F866" s="23"/>
      <c r="G866" s="23"/>
      <c r="H866" s="23"/>
      <c r="I866" s="23"/>
      <c r="J866" s="23"/>
      <c r="K866" s="23"/>
    </row>
    <row r="867" ht="15.75" customHeight="1">
      <c r="E867" s="23"/>
      <c r="F867" s="23"/>
      <c r="G867" s="23"/>
      <c r="H867" s="23"/>
      <c r="I867" s="23"/>
      <c r="J867" s="23"/>
      <c r="K867" s="23"/>
    </row>
    <row r="868" ht="15.75" customHeight="1">
      <c r="E868" s="23"/>
      <c r="F868" s="23"/>
      <c r="G868" s="23"/>
      <c r="H868" s="23"/>
      <c r="I868" s="23"/>
      <c r="J868" s="23"/>
      <c r="K868" s="23"/>
    </row>
    <row r="869" ht="15.75" customHeight="1">
      <c r="E869" s="23"/>
      <c r="F869" s="23"/>
      <c r="G869" s="23"/>
      <c r="H869" s="23"/>
      <c r="I869" s="23"/>
      <c r="J869" s="23"/>
      <c r="K869" s="23"/>
    </row>
    <row r="870" ht="15.75" customHeight="1">
      <c r="E870" s="23"/>
      <c r="F870" s="23"/>
      <c r="G870" s="23"/>
      <c r="H870" s="23"/>
      <c r="I870" s="23"/>
      <c r="J870" s="23"/>
      <c r="K870" s="23"/>
    </row>
    <row r="871" ht="15.75" customHeight="1">
      <c r="E871" s="23"/>
      <c r="F871" s="23"/>
      <c r="G871" s="23"/>
      <c r="H871" s="23"/>
      <c r="I871" s="23"/>
      <c r="J871" s="23"/>
      <c r="K871" s="23"/>
    </row>
    <row r="872" ht="15.75" customHeight="1">
      <c r="E872" s="23"/>
      <c r="F872" s="23"/>
      <c r="G872" s="23"/>
      <c r="H872" s="23"/>
      <c r="I872" s="23"/>
      <c r="J872" s="23"/>
      <c r="K872" s="23"/>
    </row>
    <row r="873" ht="15.75" customHeight="1">
      <c r="E873" s="23"/>
      <c r="F873" s="23"/>
      <c r="G873" s="23"/>
      <c r="H873" s="23"/>
      <c r="I873" s="23"/>
      <c r="J873" s="23"/>
      <c r="K873" s="23"/>
    </row>
    <row r="874" ht="15.75" customHeight="1">
      <c r="E874" s="23"/>
      <c r="F874" s="23"/>
      <c r="G874" s="23"/>
      <c r="H874" s="23"/>
      <c r="I874" s="23"/>
      <c r="J874" s="23"/>
      <c r="K874" s="23"/>
    </row>
    <row r="875" ht="15.75" customHeight="1">
      <c r="E875" s="23"/>
      <c r="F875" s="23"/>
      <c r="G875" s="23"/>
      <c r="H875" s="23"/>
      <c r="I875" s="23"/>
      <c r="J875" s="23"/>
      <c r="K875" s="23"/>
    </row>
    <row r="876" ht="15.75" customHeight="1">
      <c r="E876" s="23"/>
      <c r="F876" s="23"/>
      <c r="G876" s="23"/>
      <c r="H876" s="23"/>
      <c r="I876" s="23"/>
      <c r="J876" s="23"/>
      <c r="K876" s="23"/>
    </row>
    <row r="877" ht="15.75" customHeight="1">
      <c r="E877" s="23"/>
      <c r="F877" s="23"/>
      <c r="G877" s="23"/>
      <c r="H877" s="23"/>
      <c r="I877" s="23"/>
      <c r="J877" s="23"/>
      <c r="K877" s="23"/>
    </row>
    <row r="878" ht="15.75" customHeight="1">
      <c r="E878" s="23"/>
      <c r="F878" s="23"/>
      <c r="G878" s="23"/>
      <c r="H878" s="23"/>
      <c r="I878" s="23"/>
      <c r="J878" s="23"/>
      <c r="K878" s="23"/>
    </row>
    <row r="879" ht="15.75" customHeight="1">
      <c r="E879" s="23"/>
      <c r="F879" s="23"/>
      <c r="G879" s="23"/>
      <c r="H879" s="23"/>
      <c r="I879" s="23"/>
      <c r="J879" s="23"/>
      <c r="K879" s="23"/>
    </row>
    <row r="880" ht="15.75" customHeight="1">
      <c r="E880" s="23"/>
      <c r="F880" s="23"/>
      <c r="G880" s="23"/>
      <c r="H880" s="23"/>
      <c r="I880" s="23"/>
      <c r="J880" s="23"/>
      <c r="K880" s="23"/>
    </row>
    <row r="881" ht="15.75" customHeight="1">
      <c r="E881" s="23"/>
      <c r="F881" s="23"/>
      <c r="G881" s="23"/>
      <c r="H881" s="23"/>
      <c r="I881" s="23"/>
      <c r="J881" s="23"/>
      <c r="K881" s="23"/>
    </row>
    <row r="882" ht="15.75" customHeight="1">
      <c r="E882" s="23"/>
      <c r="F882" s="23"/>
      <c r="G882" s="23"/>
      <c r="H882" s="23"/>
      <c r="I882" s="23"/>
      <c r="J882" s="23"/>
      <c r="K882" s="23"/>
    </row>
    <row r="883" ht="15.75" customHeight="1">
      <c r="E883" s="23"/>
      <c r="F883" s="23"/>
      <c r="G883" s="23"/>
      <c r="H883" s="23"/>
      <c r="I883" s="23"/>
      <c r="J883" s="23"/>
      <c r="K883" s="23"/>
    </row>
    <row r="884" ht="15.75" customHeight="1">
      <c r="E884" s="23"/>
      <c r="F884" s="23"/>
      <c r="G884" s="23"/>
      <c r="H884" s="23"/>
      <c r="I884" s="23"/>
      <c r="J884" s="23"/>
      <c r="K884" s="23"/>
    </row>
    <row r="885" ht="15.75" customHeight="1">
      <c r="E885" s="23"/>
      <c r="F885" s="23"/>
      <c r="G885" s="23"/>
      <c r="H885" s="23"/>
      <c r="I885" s="23"/>
      <c r="J885" s="23"/>
      <c r="K885" s="23"/>
    </row>
    <row r="886" ht="15.75" customHeight="1">
      <c r="E886" s="23"/>
      <c r="F886" s="23"/>
      <c r="G886" s="23"/>
      <c r="H886" s="23"/>
      <c r="I886" s="23"/>
      <c r="J886" s="23"/>
      <c r="K886" s="23"/>
    </row>
    <row r="887" ht="15.75" customHeight="1">
      <c r="E887" s="23"/>
      <c r="F887" s="23"/>
      <c r="G887" s="23"/>
      <c r="H887" s="23"/>
      <c r="I887" s="23"/>
      <c r="J887" s="23"/>
      <c r="K887" s="23"/>
    </row>
    <row r="888" ht="15.75" customHeight="1">
      <c r="E888" s="23"/>
      <c r="F888" s="23"/>
      <c r="G888" s="23"/>
      <c r="H888" s="23"/>
      <c r="I888" s="23"/>
      <c r="J888" s="23"/>
      <c r="K888" s="23"/>
    </row>
    <row r="889" ht="15.75" customHeight="1">
      <c r="E889" s="23"/>
      <c r="F889" s="23"/>
      <c r="G889" s="23"/>
      <c r="H889" s="23"/>
      <c r="I889" s="23"/>
      <c r="J889" s="23"/>
      <c r="K889" s="23"/>
    </row>
    <row r="890" ht="15.75" customHeight="1">
      <c r="E890" s="23"/>
      <c r="F890" s="23"/>
      <c r="G890" s="23"/>
      <c r="H890" s="23"/>
      <c r="I890" s="23"/>
      <c r="J890" s="23"/>
      <c r="K890" s="23"/>
    </row>
    <row r="891" ht="15.75" customHeight="1">
      <c r="E891" s="23"/>
      <c r="F891" s="23"/>
      <c r="G891" s="23"/>
      <c r="H891" s="23"/>
      <c r="I891" s="23"/>
      <c r="J891" s="23"/>
      <c r="K891" s="23"/>
    </row>
    <row r="892" ht="15.75" customHeight="1">
      <c r="E892" s="23"/>
      <c r="F892" s="23"/>
      <c r="G892" s="23"/>
      <c r="H892" s="23"/>
      <c r="I892" s="23"/>
      <c r="J892" s="23"/>
      <c r="K892" s="23"/>
    </row>
    <row r="893" ht="15.75" customHeight="1">
      <c r="E893" s="23"/>
      <c r="F893" s="23"/>
      <c r="G893" s="23"/>
      <c r="H893" s="23"/>
      <c r="I893" s="23"/>
      <c r="J893" s="23"/>
      <c r="K893" s="23"/>
    </row>
    <row r="894" ht="15.75" customHeight="1">
      <c r="E894" s="23"/>
      <c r="F894" s="23"/>
      <c r="G894" s="23"/>
      <c r="H894" s="23"/>
      <c r="I894" s="23"/>
      <c r="J894" s="23"/>
      <c r="K894" s="23"/>
    </row>
    <row r="895" ht="15.75" customHeight="1">
      <c r="E895" s="23"/>
      <c r="F895" s="23"/>
      <c r="G895" s="23"/>
      <c r="H895" s="23"/>
      <c r="I895" s="23"/>
      <c r="J895" s="23"/>
      <c r="K895" s="23"/>
    </row>
    <row r="896" ht="15.75" customHeight="1">
      <c r="E896" s="23"/>
      <c r="F896" s="23"/>
      <c r="G896" s="23"/>
      <c r="H896" s="23"/>
      <c r="I896" s="23"/>
      <c r="J896" s="23"/>
      <c r="K896" s="23"/>
    </row>
    <row r="897" ht="15.75" customHeight="1">
      <c r="E897" s="23"/>
      <c r="F897" s="23"/>
      <c r="G897" s="23"/>
      <c r="H897" s="23"/>
      <c r="I897" s="23"/>
      <c r="J897" s="23"/>
      <c r="K897" s="23"/>
    </row>
    <row r="898" ht="15.75" customHeight="1">
      <c r="E898" s="23"/>
      <c r="F898" s="23"/>
      <c r="G898" s="23"/>
      <c r="H898" s="23"/>
      <c r="I898" s="23"/>
      <c r="J898" s="23"/>
      <c r="K898" s="23"/>
    </row>
    <row r="899" ht="15.75" customHeight="1">
      <c r="E899" s="23"/>
      <c r="F899" s="23"/>
      <c r="G899" s="23"/>
      <c r="H899" s="23"/>
      <c r="I899" s="23"/>
      <c r="J899" s="23"/>
      <c r="K899" s="23"/>
    </row>
    <row r="900" ht="15.75" customHeight="1">
      <c r="E900" s="23"/>
      <c r="F900" s="23"/>
      <c r="G900" s="23"/>
      <c r="H900" s="23"/>
      <c r="I900" s="23"/>
      <c r="J900" s="23"/>
      <c r="K900" s="23"/>
    </row>
    <row r="901" ht="15.75" customHeight="1">
      <c r="E901" s="23"/>
      <c r="F901" s="23"/>
      <c r="G901" s="23"/>
      <c r="H901" s="23"/>
      <c r="I901" s="23"/>
      <c r="J901" s="23"/>
      <c r="K901" s="23"/>
    </row>
    <row r="902" ht="15.75" customHeight="1">
      <c r="E902" s="23"/>
      <c r="F902" s="23"/>
      <c r="G902" s="23"/>
      <c r="H902" s="23"/>
      <c r="I902" s="23"/>
      <c r="J902" s="23"/>
      <c r="K902" s="23"/>
    </row>
    <row r="903" ht="15.75" customHeight="1">
      <c r="E903" s="23"/>
      <c r="F903" s="23"/>
      <c r="G903" s="23"/>
      <c r="H903" s="23"/>
      <c r="I903" s="23"/>
      <c r="J903" s="23"/>
      <c r="K903" s="23"/>
    </row>
    <row r="904" ht="15.75" customHeight="1">
      <c r="E904" s="23"/>
      <c r="F904" s="23"/>
      <c r="G904" s="23"/>
      <c r="H904" s="23"/>
      <c r="I904" s="23"/>
      <c r="J904" s="23"/>
      <c r="K904" s="23"/>
    </row>
    <row r="905" ht="15.75" customHeight="1">
      <c r="E905" s="23"/>
      <c r="F905" s="23"/>
      <c r="G905" s="23"/>
      <c r="H905" s="23"/>
      <c r="I905" s="23"/>
      <c r="J905" s="23"/>
      <c r="K905" s="23"/>
    </row>
    <row r="906" ht="15.75" customHeight="1">
      <c r="E906" s="23"/>
      <c r="F906" s="23"/>
      <c r="G906" s="23"/>
      <c r="H906" s="23"/>
      <c r="I906" s="23"/>
      <c r="J906" s="23"/>
      <c r="K906" s="23"/>
    </row>
    <row r="907" ht="15.75" customHeight="1">
      <c r="E907" s="23"/>
      <c r="F907" s="23"/>
      <c r="G907" s="23"/>
      <c r="H907" s="23"/>
      <c r="I907" s="23"/>
      <c r="J907" s="23"/>
      <c r="K907" s="23"/>
    </row>
    <row r="908" ht="15.75" customHeight="1">
      <c r="E908" s="23"/>
      <c r="F908" s="23"/>
      <c r="G908" s="23"/>
      <c r="H908" s="23"/>
      <c r="I908" s="23"/>
      <c r="J908" s="23"/>
      <c r="K908" s="23"/>
    </row>
    <row r="909" ht="15.75" customHeight="1">
      <c r="E909" s="23"/>
      <c r="F909" s="23"/>
      <c r="G909" s="23"/>
      <c r="H909" s="23"/>
      <c r="I909" s="23"/>
      <c r="J909" s="23"/>
      <c r="K909" s="23"/>
    </row>
    <row r="910" ht="15.75" customHeight="1">
      <c r="E910" s="23"/>
      <c r="F910" s="23"/>
      <c r="G910" s="23"/>
      <c r="H910" s="23"/>
      <c r="I910" s="23"/>
      <c r="J910" s="23"/>
      <c r="K910" s="23"/>
    </row>
    <row r="911" ht="15.75" customHeight="1">
      <c r="E911" s="23"/>
      <c r="F911" s="23"/>
      <c r="G911" s="23"/>
      <c r="H911" s="23"/>
      <c r="I911" s="23"/>
      <c r="J911" s="23"/>
      <c r="K911" s="23"/>
    </row>
    <row r="912" ht="15.75" customHeight="1">
      <c r="E912" s="23"/>
      <c r="F912" s="23"/>
      <c r="G912" s="23"/>
      <c r="H912" s="23"/>
      <c r="I912" s="23"/>
      <c r="J912" s="23"/>
      <c r="K912" s="23"/>
    </row>
    <row r="913" ht="15.75" customHeight="1">
      <c r="E913" s="23"/>
      <c r="F913" s="23"/>
      <c r="G913" s="23"/>
      <c r="H913" s="23"/>
      <c r="I913" s="23"/>
      <c r="J913" s="23"/>
      <c r="K913" s="23"/>
    </row>
    <row r="914" ht="15.75" customHeight="1">
      <c r="E914" s="23"/>
      <c r="F914" s="23"/>
      <c r="G914" s="23"/>
      <c r="H914" s="23"/>
      <c r="I914" s="23"/>
      <c r="J914" s="23"/>
      <c r="K914" s="23"/>
    </row>
    <row r="915" ht="15.75" customHeight="1">
      <c r="E915" s="23"/>
      <c r="F915" s="23"/>
      <c r="G915" s="23"/>
      <c r="H915" s="23"/>
      <c r="I915" s="23"/>
      <c r="J915" s="23"/>
      <c r="K915" s="23"/>
    </row>
    <row r="916" ht="15.75" customHeight="1">
      <c r="E916" s="23"/>
      <c r="F916" s="23"/>
      <c r="G916" s="23"/>
      <c r="H916" s="23"/>
      <c r="I916" s="23"/>
      <c r="J916" s="23"/>
      <c r="K916" s="23"/>
    </row>
    <row r="917" ht="15.75" customHeight="1">
      <c r="E917" s="23"/>
      <c r="F917" s="23"/>
      <c r="G917" s="23"/>
      <c r="H917" s="23"/>
      <c r="I917" s="23"/>
      <c r="J917" s="23"/>
      <c r="K917" s="23"/>
    </row>
    <row r="918" ht="15.75" customHeight="1">
      <c r="E918" s="23"/>
      <c r="F918" s="23"/>
      <c r="G918" s="23"/>
      <c r="H918" s="23"/>
      <c r="I918" s="23"/>
      <c r="J918" s="23"/>
      <c r="K918" s="23"/>
    </row>
    <row r="919" ht="15.75" customHeight="1">
      <c r="E919" s="23"/>
      <c r="F919" s="23"/>
      <c r="G919" s="23"/>
      <c r="H919" s="23"/>
      <c r="I919" s="23"/>
      <c r="J919" s="23"/>
      <c r="K919" s="23"/>
    </row>
    <row r="920" ht="15.75" customHeight="1">
      <c r="E920" s="23"/>
      <c r="F920" s="23"/>
      <c r="G920" s="23"/>
      <c r="H920" s="23"/>
      <c r="I920" s="23"/>
      <c r="J920" s="23"/>
      <c r="K920" s="23"/>
    </row>
    <row r="921" ht="15.75" customHeight="1">
      <c r="E921" s="23"/>
      <c r="F921" s="23"/>
      <c r="G921" s="23"/>
      <c r="H921" s="23"/>
      <c r="I921" s="23"/>
      <c r="J921" s="23"/>
      <c r="K921" s="23"/>
    </row>
    <row r="922" ht="15.75" customHeight="1">
      <c r="E922" s="23"/>
      <c r="F922" s="23"/>
      <c r="G922" s="23"/>
      <c r="H922" s="23"/>
      <c r="I922" s="23"/>
      <c r="J922" s="23"/>
      <c r="K922" s="23"/>
    </row>
    <row r="923" ht="15.75" customHeight="1">
      <c r="E923" s="23"/>
      <c r="F923" s="23"/>
      <c r="G923" s="23"/>
      <c r="H923" s="23"/>
      <c r="I923" s="23"/>
      <c r="J923" s="23"/>
      <c r="K923" s="23"/>
    </row>
    <row r="924" ht="15.75" customHeight="1">
      <c r="E924" s="23"/>
      <c r="F924" s="23"/>
      <c r="G924" s="23"/>
      <c r="H924" s="23"/>
      <c r="I924" s="23"/>
      <c r="J924" s="23"/>
      <c r="K924" s="23"/>
    </row>
    <row r="925" ht="15.75" customHeight="1">
      <c r="E925" s="23"/>
      <c r="F925" s="23"/>
      <c r="G925" s="23"/>
      <c r="H925" s="23"/>
      <c r="I925" s="23"/>
      <c r="J925" s="23"/>
      <c r="K925" s="23"/>
    </row>
    <row r="926" ht="15.75" customHeight="1">
      <c r="E926" s="23"/>
      <c r="F926" s="23"/>
      <c r="G926" s="23"/>
      <c r="H926" s="23"/>
      <c r="I926" s="23"/>
      <c r="J926" s="23"/>
      <c r="K926" s="23"/>
    </row>
    <row r="927" ht="15.75" customHeight="1">
      <c r="E927" s="23"/>
      <c r="F927" s="23"/>
      <c r="G927" s="23"/>
      <c r="H927" s="23"/>
      <c r="I927" s="23"/>
      <c r="J927" s="23"/>
      <c r="K927" s="23"/>
    </row>
    <row r="928" ht="15.75" customHeight="1">
      <c r="E928" s="23"/>
      <c r="F928" s="23"/>
      <c r="G928" s="23"/>
      <c r="H928" s="23"/>
      <c r="I928" s="23"/>
      <c r="J928" s="23"/>
      <c r="K928" s="23"/>
    </row>
    <row r="929" ht="15.75" customHeight="1">
      <c r="E929" s="23"/>
      <c r="F929" s="23"/>
      <c r="G929" s="23"/>
      <c r="H929" s="23"/>
      <c r="I929" s="23"/>
      <c r="J929" s="23"/>
      <c r="K929" s="23"/>
    </row>
    <row r="930" ht="15.75" customHeight="1">
      <c r="E930" s="23"/>
      <c r="F930" s="23"/>
      <c r="G930" s="23"/>
      <c r="H930" s="23"/>
      <c r="I930" s="23"/>
      <c r="J930" s="23"/>
      <c r="K930" s="23"/>
    </row>
    <row r="931" ht="15.75" customHeight="1">
      <c r="E931" s="23"/>
      <c r="F931" s="23"/>
      <c r="G931" s="23"/>
      <c r="H931" s="23"/>
      <c r="I931" s="23"/>
      <c r="J931" s="23"/>
      <c r="K931" s="23"/>
    </row>
    <row r="932" ht="15.75" customHeight="1">
      <c r="E932" s="23"/>
      <c r="F932" s="23"/>
      <c r="G932" s="23"/>
      <c r="H932" s="23"/>
      <c r="I932" s="23"/>
      <c r="J932" s="23"/>
      <c r="K932" s="23"/>
    </row>
    <row r="933" ht="15.75" customHeight="1">
      <c r="E933" s="23"/>
      <c r="F933" s="23"/>
      <c r="G933" s="23"/>
      <c r="H933" s="23"/>
      <c r="I933" s="23"/>
      <c r="J933" s="23"/>
      <c r="K933" s="23"/>
    </row>
    <row r="934" ht="15.75" customHeight="1">
      <c r="E934" s="23"/>
      <c r="F934" s="23"/>
      <c r="G934" s="23"/>
      <c r="H934" s="23"/>
      <c r="I934" s="23"/>
      <c r="J934" s="23"/>
      <c r="K934" s="23"/>
    </row>
    <row r="935" ht="15.75" customHeight="1">
      <c r="E935" s="23"/>
      <c r="F935" s="23"/>
      <c r="G935" s="23"/>
      <c r="H935" s="23"/>
      <c r="I935" s="23"/>
      <c r="J935" s="23"/>
      <c r="K935" s="23"/>
    </row>
    <row r="936" ht="15.75" customHeight="1">
      <c r="E936" s="23"/>
      <c r="F936" s="23"/>
      <c r="G936" s="23"/>
      <c r="H936" s="23"/>
      <c r="I936" s="23"/>
      <c r="J936" s="23"/>
      <c r="K936" s="23"/>
    </row>
    <row r="937" ht="15.75" customHeight="1">
      <c r="E937" s="23"/>
      <c r="F937" s="23"/>
      <c r="G937" s="23"/>
      <c r="H937" s="23"/>
      <c r="I937" s="23"/>
      <c r="J937" s="23"/>
      <c r="K937" s="23"/>
    </row>
    <row r="938" ht="15.75" customHeight="1">
      <c r="E938" s="23"/>
      <c r="F938" s="23"/>
      <c r="G938" s="23"/>
      <c r="H938" s="23"/>
      <c r="I938" s="23"/>
      <c r="J938" s="23"/>
      <c r="K938" s="23"/>
    </row>
    <row r="939" ht="15.75" customHeight="1">
      <c r="E939" s="23"/>
      <c r="F939" s="23"/>
      <c r="G939" s="23"/>
      <c r="H939" s="23"/>
      <c r="I939" s="23"/>
      <c r="J939" s="23"/>
      <c r="K939" s="23"/>
    </row>
    <row r="940" ht="15.75" customHeight="1">
      <c r="E940" s="23"/>
      <c r="F940" s="23"/>
      <c r="G940" s="23"/>
      <c r="H940" s="23"/>
      <c r="I940" s="23"/>
      <c r="J940" s="23"/>
      <c r="K940" s="23"/>
    </row>
    <row r="941" ht="15.75" customHeight="1">
      <c r="E941" s="23"/>
      <c r="F941" s="23"/>
      <c r="G941" s="23"/>
      <c r="H941" s="23"/>
      <c r="I941" s="23"/>
      <c r="J941" s="23"/>
      <c r="K941" s="23"/>
    </row>
    <row r="942" ht="15.75" customHeight="1">
      <c r="E942" s="23"/>
      <c r="F942" s="23"/>
      <c r="G942" s="23"/>
      <c r="H942" s="23"/>
      <c r="I942" s="23"/>
      <c r="J942" s="23"/>
      <c r="K942" s="23"/>
    </row>
    <row r="943" ht="15.75" customHeight="1">
      <c r="E943" s="23"/>
      <c r="F943" s="23"/>
      <c r="G943" s="23"/>
      <c r="H943" s="23"/>
      <c r="I943" s="23"/>
      <c r="J943" s="23"/>
      <c r="K943" s="23"/>
    </row>
    <row r="944" ht="15.75" customHeight="1">
      <c r="E944" s="23"/>
      <c r="F944" s="23"/>
      <c r="G944" s="23"/>
      <c r="H944" s="23"/>
      <c r="I944" s="23"/>
      <c r="J944" s="23"/>
      <c r="K944" s="23"/>
    </row>
    <row r="945" ht="15.75" customHeight="1">
      <c r="E945" s="23"/>
      <c r="F945" s="23"/>
      <c r="G945" s="23"/>
      <c r="H945" s="23"/>
      <c r="I945" s="23"/>
      <c r="J945" s="23"/>
      <c r="K945" s="23"/>
    </row>
    <row r="946" ht="15.75" customHeight="1">
      <c r="E946" s="23"/>
      <c r="F946" s="23"/>
      <c r="G946" s="23"/>
      <c r="H946" s="23"/>
      <c r="I946" s="23"/>
      <c r="J946" s="23"/>
      <c r="K946" s="23"/>
    </row>
    <row r="947" ht="15.75" customHeight="1">
      <c r="E947" s="23"/>
      <c r="F947" s="23"/>
      <c r="G947" s="23"/>
      <c r="H947" s="23"/>
      <c r="I947" s="23"/>
      <c r="J947" s="23"/>
      <c r="K947" s="23"/>
    </row>
    <row r="948" ht="15.75" customHeight="1">
      <c r="E948" s="23"/>
      <c r="F948" s="23"/>
      <c r="G948" s="23"/>
      <c r="H948" s="23"/>
      <c r="I948" s="23"/>
      <c r="J948" s="23"/>
      <c r="K948" s="23"/>
    </row>
    <row r="949" ht="15.75" customHeight="1">
      <c r="E949" s="23"/>
      <c r="F949" s="23"/>
      <c r="G949" s="23"/>
      <c r="H949" s="23"/>
      <c r="I949" s="23"/>
      <c r="J949" s="23"/>
      <c r="K949" s="23"/>
    </row>
    <row r="950" ht="15.75" customHeight="1">
      <c r="E950" s="23"/>
      <c r="F950" s="23"/>
      <c r="G950" s="23"/>
      <c r="H950" s="23"/>
      <c r="I950" s="23"/>
      <c r="J950" s="23"/>
      <c r="K950" s="23"/>
    </row>
    <row r="951" ht="15.75" customHeight="1">
      <c r="E951" s="23"/>
      <c r="F951" s="23"/>
      <c r="G951" s="23"/>
      <c r="H951" s="23"/>
      <c r="I951" s="23"/>
      <c r="J951" s="23"/>
      <c r="K951" s="23"/>
    </row>
    <row r="952" ht="15.75" customHeight="1">
      <c r="E952" s="23"/>
      <c r="F952" s="23"/>
      <c r="G952" s="23"/>
      <c r="H952" s="23"/>
      <c r="I952" s="23"/>
      <c r="J952" s="23"/>
      <c r="K952" s="23"/>
    </row>
    <row r="953" ht="15.75" customHeight="1">
      <c r="E953" s="23"/>
      <c r="F953" s="23"/>
      <c r="G953" s="23"/>
      <c r="H953" s="23"/>
      <c r="I953" s="23"/>
      <c r="J953" s="23"/>
      <c r="K953" s="23"/>
    </row>
    <row r="954" ht="15.75" customHeight="1">
      <c r="E954" s="23"/>
      <c r="F954" s="23"/>
      <c r="G954" s="23"/>
      <c r="H954" s="23"/>
      <c r="I954" s="23"/>
      <c r="J954" s="23"/>
      <c r="K954" s="23"/>
    </row>
    <row r="955" ht="15.75" customHeight="1">
      <c r="E955" s="23"/>
      <c r="F955" s="23"/>
      <c r="G955" s="23"/>
      <c r="H955" s="23"/>
      <c r="I955" s="23"/>
      <c r="J955" s="23"/>
      <c r="K955" s="23"/>
    </row>
    <row r="956" ht="15.75" customHeight="1">
      <c r="E956" s="23"/>
      <c r="F956" s="23"/>
      <c r="G956" s="23"/>
      <c r="H956" s="23"/>
      <c r="I956" s="23"/>
      <c r="J956" s="23"/>
      <c r="K956" s="23"/>
    </row>
    <row r="957" ht="15.75" customHeight="1">
      <c r="E957" s="23"/>
      <c r="F957" s="23"/>
      <c r="G957" s="23"/>
      <c r="H957" s="23"/>
      <c r="I957" s="23"/>
      <c r="J957" s="23"/>
      <c r="K957" s="23"/>
    </row>
    <row r="958" ht="15.75" customHeight="1">
      <c r="E958" s="23"/>
      <c r="F958" s="23"/>
      <c r="G958" s="23"/>
      <c r="H958" s="23"/>
      <c r="I958" s="23"/>
      <c r="J958" s="23"/>
      <c r="K958" s="23"/>
    </row>
    <row r="959" ht="15.75" customHeight="1">
      <c r="E959" s="23"/>
      <c r="F959" s="23"/>
      <c r="G959" s="23"/>
      <c r="H959" s="23"/>
      <c r="I959" s="23"/>
      <c r="J959" s="23"/>
      <c r="K959" s="23"/>
    </row>
    <row r="960" ht="15.75" customHeight="1">
      <c r="E960" s="23"/>
      <c r="F960" s="23"/>
      <c r="G960" s="23"/>
      <c r="H960" s="23"/>
      <c r="I960" s="23"/>
      <c r="J960" s="23"/>
      <c r="K960" s="23"/>
    </row>
    <row r="961" ht="15.75" customHeight="1">
      <c r="E961" s="23"/>
      <c r="F961" s="23"/>
      <c r="G961" s="23"/>
      <c r="H961" s="23"/>
      <c r="I961" s="23"/>
      <c r="J961" s="23"/>
      <c r="K961" s="23"/>
    </row>
    <row r="962" ht="15.75" customHeight="1">
      <c r="E962" s="23"/>
      <c r="F962" s="23"/>
      <c r="G962" s="23"/>
      <c r="H962" s="23"/>
      <c r="I962" s="23"/>
      <c r="J962" s="23"/>
      <c r="K962" s="23"/>
    </row>
    <row r="963" ht="15.75" customHeight="1">
      <c r="E963" s="23"/>
      <c r="F963" s="23"/>
      <c r="G963" s="23"/>
      <c r="H963" s="23"/>
      <c r="I963" s="23"/>
      <c r="J963" s="23"/>
      <c r="K963" s="23"/>
    </row>
    <row r="964" ht="15.75" customHeight="1">
      <c r="E964" s="23"/>
      <c r="F964" s="23"/>
      <c r="G964" s="23"/>
      <c r="H964" s="23"/>
      <c r="I964" s="23"/>
      <c r="J964" s="23"/>
      <c r="K964" s="23"/>
    </row>
    <row r="965" ht="15.75" customHeight="1">
      <c r="E965" s="23"/>
      <c r="F965" s="23"/>
      <c r="G965" s="23"/>
      <c r="H965" s="23"/>
      <c r="I965" s="23"/>
      <c r="J965" s="23"/>
      <c r="K965" s="23"/>
    </row>
    <row r="966" ht="15.75" customHeight="1">
      <c r="E966" s="23"/>
      <c r="F966" s="23"/>
      <c r="G966" s="23"/>
      <c r="H966" s="23"/>
      <c r="I966" s="23"/>
      <c r="J966" s="23"/>
      <c r="K966" s="23"/>
    </row>
    <row r="967" ht="15.75" customHeight="1">
      <c r="E967" s="23"/>
      <c r="F967" s="23"/>
      <c r="G967" s="23"/>
      <c r="H967" s="23"/>
      <c r="I967" s="23"/>
      <c r="J967" s="23"/>
      <c r="K967" s="23"/>
    </row>
    <row r="968" ht="15.75" customHeight="1">
      <c r="E968" s="23"/>
      <c r="F968" s="23"/>
      <c r="G968" s="23"/>
      <c r="H968" s="23"/>
      <c r="I968" s="23"/>
      <c r="J968" s="23"/>
      <c r="K968" s="23"/>
    </row>
    <row r="969" ht="15.75" customHeight="1">
      <c r="E969" s="23"/>
      <c r="F969" s="23"/>
      <c r="G969" s="23"/>
      <c r="H969" s="23"/>
      <c r="I969" s="23"/>
      <c r="J969" s="23"/>
      <c r="K969" s="23"/>
    </row>
    <row r="970" ht="15.75" customHeight="1">
      <c r="E970" s="23"/>
      <c r="F970" s="23"/>
      <c r="G970" s="23"/>
      <c r="H970" s="23"/>
      <c r="I970" s="23"/>
      <c r="J970" s="23"/>
      <c r="K970" s="23"/>
    </row>
    <row r="971" ht="15.75" customHeight="1">
      <c r="E971" s="23"/>
      <c r="F971" s="23"/>
      <c r="G971" s="23"/>
      <c r="H971" s="23"/>
      <c r="I971" s="23"/>
      <c r="J971" s="23"/>
      <c r="K971" s="23"/>
    </row>
    <row r="972" ht="15.75" customHeight="1">
      <c r="E972" s="23"/>
      <c r="F972" s="23"/>
      <c r="G972" s="23"/>
      <c r="H972" s="23"/>
      <c r="I972" s="23"/>
      <c r="J972" s="23"/>
      <c r="K972" s="23"/>
    </row>
    <row r="973" ht="15.75" customHeight="1">
      <c r="E973" s="23"/>
      <c r="F973" s="23"/>
      <c r="G973" s="23"/>
      <c r="H973" s="23"/>
      <c r="I973" s="23"/>
      <c r="J973" s="23"/>
      <c r="K973" s="23"/>
    </row>
    <row r="974" ht="15.75" customHeight="1">
      <c r="E974" s="23"/>
      <c r="F974" s="23"/>
      <c r="G974" s="23"/>
      <c r="H974" s="23"/>
      <c r="I974" s="23"/>
      <c r="J974" s="23"/>
      <c r="K974" s="23"/>
    </row>
    <row r="975" ht="15.75" customHeight="1">
      <c r="E975" s="23"/>
      <c r="F975" s="23"/>
      <c r="G975" s="23"/>
      <c r="H975" s="23"/>
      <c r="I975" s="23"/>
      <c r="J975" s="23"/>
      <c r="K975" s="23"/>
    </row>
    <row r="976" ht="15.75" customHeight="1">
      <c r="E976" s="23"/>
      <c r="F976" s="23"/>
      <c r="G976" s="23"/>
      <c r="H976" s="23"/>
      <c r="I976" s="23"/>
      <c r="J976" s="23"/>
      <c r="K976" s="23"/>
    </row>
    <row r="977" ht="15.75" customHeight="1">
      <c r="E977" s="23"/>
      <c r="F977" s="23"/>
      <c r="G977" s="23"/>
      <c r="H977" s="23"/>
      <c r="I977" s="23"/>
      <c r="J977" s="23"/>
      <c r="K977" s="23"/>
    </row>
    <row r="978" ht="15.75" customHeight="1">
      <c r="E978" s="23"/>
      <c r="F978" s="23"/>
      <c r="G978" s="23"/>
      <c r="H978" s="23"/>
      <c r="I978" s="23"/>
      <c r="J978" s="23"/>
      <c r="K978" s="23"/>
    </row>
    <row r="979" ht="15.75" customHeight="1">
      <c r="E979" s="23"/>
      <c r="F979" s="23"/>
      <c r="G979" s="23"/>
      <c r="H979" s="23"/>
      <c r="I979" s="23"/>
      <c r="J979" s="23"/>
      <c r="K979" s="23"/>
    </row>
    <row r="980" ht="15.75" customHeight="1">
      <c r="E980" s="23"/>
      <c r="F980" s="23"/>
      <c r="G980" s="23"/>
      <c r="H980" s="23"/>
      <c r="I980" s="23"/>
      <c r="J980" s="23"/>
      <c r="K980" s="23"/>
    </row>
    <row r="981" ht="15.75" customHeight="1">
      <c r="E981" s="23"/>
      <c r="F981" s="23"/>
      <c r="G981" s="23"/>
      <c r="H981" s="23"/>
      <c r="I981" s="23"/>
      <c r="J981" s="23"/>
      <c r="K981" s="23"/>
    </row>
    <row r="982" ht="15.75" customHeight="1">
      <c r="E982" s="23"/>
      <c r="F982" s="23"/>
      <c r="G982" s="23"/>
      <c r="H982" s="23"/>
      <c r="I982" s="23"/>
      <c r="J982" s="23"/>
      <c r="K982" s="23"/>
    </row>
    <row r="983" ht="15.75" customHeight="1">
      <c r="E983" s="23"/>
      <c r="F983" s="23"/>
      <c r="G983" s="23"/>
      <c r="H983" s="23"/>
      <c r="I983" s="23"/>
      <c r="J983" s="23"/>
      <c r="K983" s="23"/>
    </row>
    <row r="984" ht="15.75" customHeight="1">
      <c r="E984" s="23"/>
      <c r="F984" s="23"/>
      <c r="G984" s="23"/>
      <c r="H984" s="23"/>
      <c r="I984" s="23"/>
      <c r="J984" s="23"/>
      <c r="K984" s="23"/>
    </row>
    <row r="985" ht="15.75" customHeight="1">
      <c r="E985" s="23"/>
      <c r="F985" s="23"/>
      <c r="G985" s="23"/>
      <c r="H985" s="23"/>
      <c r="I985" s="23"/>
      <c r="J985" s="23"/>
      <c r="K985" s="23"/>
    </row>
    <row r="986" ht="15.75" customHeight="1">
      <c r="E986" s="23"/>
      <c r="F986" s="23"/>
      <c r="G986" s="23"/>
      <c r="H986" s="23"/>
      <c r="I986" s="23"/>
      <c r="J986" s="23"/>
      <c r="K986" s="23"/>
    </row>
    <row r="987" ht="15.75" customHeight="1">
      <c r="E987" s="23"/>
      <c r="F987" s="23"/>
      <c r="G987" s="23"/>
      <c r="H987" s="23"/>
      <c r="I987" s="23"/>
      <c r="J987" s="23"/>
      <c r="K987" s="23"/>
    </row>
    <row r="988" ht="15.75" customHeight="1">
      <c r="E988" s="23"/>
      <c r="F988" s="23"/>
      <c r="G988" s="23"/>
      <c r="H988" s="23"/>
      <c r="I988" s="23"/>
      <c r="J988" s="23"/>
      <c r="K988" s="23"/>
    </row>
    <row r="989" ht="15.75" customHeight="1">
      <c r="E989" s="23"/>
      <c r="F989" s="23"/>
      <c r="G989" s="23"/>
      <c r="H989" s="23"/>
      <c r="I989" s="23"/>
      <c r="J989" s="23"/>
      <c r="K989" s="23"/>
    </row>
    <row r="990" ht="15.75" customHeight="1">
      <c r="E990" s="23"/>
      <c r="F990" s="23"/>
      <c r="G990" s="23"/>
      <c r="H990" s="23"/>
      <c r="I990" s="23"/>
      <c r="J990" s="23"/>
      <c r="K990" s="23"/>
    </row>
    <row r="991" ht="15.75" customHeight="1">
      <c r="E991" s="23"/>
      <c r="F991" s="23"/>
      <c r="G991" s="23"/>
      <c r="H991" s="23"/>
      <c r="I991" s="23"/>
      <c r="J991" s="23"/>
      <c r="K991" s="23"/>
    </row>
    <row r="992" ht="15.75" customHeight="1">
      <c r="E992" s="23"/>
      <c r="F992" s="23"/>
      <c r="G992" s="23"/>
      <c r="H992" s="23"/>
      <c r="I992" s="23"/>
      <c r="J992" s="23"/>
      <c r="K992" s="23"/>
    </row>
    <row r="993" ht="15.75" customHeight="1">
      <c r="E993" s="23"/>
      <c r="F993" s="23"/>
      <c r="G993" s="23"/>
      <c r="H993" s="23"/>
      <c r="I993" s="23"/>
      <c r="J993" s="23"/>
      <c r="K993" s="23"/>
    </row>
    <row r="994" ht="15.75" customHeight="1">
      <c r="E994" s="23"/>
      <c r="F994" s="23"/>
      <c r="G994" s="23"/>
      <c r="H994" s="23"/>
      <c r="I994" s="23"/>
      <c r="J994" s="23"/>
      <c r="K994" s="23"/>
    </row>
    <row r="995" ht="15.75" customHeight="1">
      <c r="E995" s="23"/>
      <c r="F995" s="23"/>
      <c r="G995" s="23"/>
      <c r="H995" s="23"/>
      <c r="I995" s="23"/>
      <c r="J995" s="23"/>
      <c r="K995" s="23"/>
    </row>
    <row r="996" ht="15.75" customHeight="1">
      <c r="E996" s="23"/>
      <c r="F996" s="23"/>
      <c r="G996" s="23"/>
      <c r="H996" s="23"/>
      <c r="I996" s="23"/>
      <c r="J996" s="23"/>
      <c r="K996" s="23"/>
    </row>
    <row r="997" ht="15.75" customHeight="1">
      <c r="E997" s="23"/>
      <c r="F997" s="23"/>
      <c r="G997" s="23"/>
      <c r="H997" s="23"/>
      <c r="I997" s="23"/>
      <c r="J997" s="23"/>
      <c r="K997" s="23"/>
    </row>
    <row r="998" ht="15.75" customHeight="1">
      <c r="E998" s="23"/>
      <c r="F998" s="23"/>
      <c r="G998" s="23"/>
      <c r="H998" s="23"/>
      <c r="I998" s="23"/>
      <c r="J998" s="23"/>
      <c r="K998" s="23"/>
    </row>
    <row r="999" ht="15.75" customHeight="1">
      <c r="E999" s="23"/>
      <c r="F999" s="23"/>
      <c r="G999" s="23"/>
      <c r="H999" s="23"/>
      <c r="I999" s="23"/>
      <c r="J999" s="23"/>
      <c r="K999" s="23"/>
    </row>
    <row r="1000" ht="15.75" customHeight="1">
      <c r="E1000" s="23"/>
      <c r="F1000" s="23"/>
      <c r="G1000" s="23"/>
      <c r="H1000" s="23"/>
      <c r="I1000" s="23"/>
      <c r="J1000" s="23"/>
      <c r="K1000" s="2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6.78"/>
    <col customWidth="1" min="3" max="3" width="19.78"/>
    <col customWidth="1" min="4" max="4" width="10.56"/>
    <col customWidth="1" min="5" max="10" width="16.67"/>
    <col customWidth="1" min="11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 t="s">
        <v>10</v>
      </c>
    </row>
    <row r="2" ht="15.75" customHeight="1">
      <c r="A2" s="4">
        <v>1.0</v>
      </c>
      <c r="B2" s="4" t="s">
        <v>11</v>
      </c>
      <c r="C2" s="4" t="s">
        <v>12</v>
      </c>
      <c r="D2" s="4" t="s">
        <v>13</v>
      </c>
      <c r="E2" s="5">
        <v>66968.0</v>
      </c>
      <c r="F2" s="5">
        <v>2565.0</v>
      </c>
      <c r="G2" s="5">
        <v>-253.0</v>
      </c>
      <c r="H2" s="5">
        <v>14809.0</v>
      </c>
      <c r="I2" s="5">
        <v>15062.0</v>
      </c>
      <c r="J2" s="8">
        <v>-58.5336</v>
      </c>
    </row>
    <row r="3" ht="15.75" customHeight="1">
      <c r="A3" s="9">
        <v>2.0</v>
      </c>
      <c r="B3" s="9" t="s">
        <v>19</v>
      </c>
      <c r="C3" s="9" t="s">
        <v>21</v>
      </c>
      <c r="D3" s="9" t="s">
        <v>13</v>
      </c>
      <c r="E3" s="11">
        <v>92989.0</v>
      </c>
      <c r="F3" s="11">
        <v>3253.0</v>
      </c>
      <c r="G3" s="11">
        <v>-349.0</v>
      </c>
      <c r="H3" s="11">
        <v>10244.0</v>
      </c>
      <c r="I3" s="11">
        <v>10593.0</v>
      </c>
      <c r="J3" s="13">
        <v>-29.35244</v>
      </c>
    </row>
    <row r="4" ht="15.75" customHeight="1">
      <c r="A4" s="4">
        <v>3.0</v>
      </c>
      <c r="B4" s="4" t="s">
        <v>24</v>
      </c>
      <c r="C4" s="4" t="s">
        <v>21</v>
      </c>
      <c r="D4" s="4" t="s">
        <v>13</v>
      </c>
      <c r="E4" s="5">
        <v>107111.0</v>
      </c>
      <c r="F4" s="5">
        <v>1562.0</v>
      </c>
      <c r="G4" s="5">
        <v>-184.0</v>
      </c>
      <c r="H4" s="5">
        <v>5001.0</v>
      </c>
      <c r="I4" s="5">
        <v>5185.0</v>
      </c>
      <c r="J4" s="8">
        <v>-27.17935</v>
      </c>
    </row>
    <row r="5" ht="15.75" customHeight="1">
      <c r="A5" s="9">
        <v>4.0</v>
      </c>
      <c r="B5" s="9" t="s">
        <v>25</v>
      </c>
      <c r="C5" s="9" t="s">
        <v>21</v>
      </c>
      <c r="D5" s="9" t="s">
        <v>13</v>
      </c>
      <c r="E5" s="11">
        <v>61435.0</v>
      </c>
      <c r="F5" s="11">
        <v>1166.0</v>
      </c>
      <c r="G5" s="11">
        <v>-149.0</v>
      </c>
      <c r="H5" s="11">
        <v>3579.0</v>
      </c>
      <c r="I5" s="11">
        <v>3728.0</v>
      </c>
      <c r="J5" s="13">
        <v>-24.02013</v>
      </c>
    </row>
    <row r="6" ht="15.75" customHeight="1">
      <c r="A6" s="4">
        <v>5.0</v>
      </c>
      <c r="B6" s="4" t="s">
        <v>26</v>
      </c>
      <c r="C6" s="4" t="s">
        <v>27</v>
      </c>
      <c r="D6" s="4" t="s">
        <v>13</v>
      </c>
      <c r="E6" s="5">
        <v>61872.0</v>
      </c>
      <c r="F6" s="5">
        <v>2594.0</v>
      </c>
      <c r="G6" s="5">
        <v>-75.0</v>
      </c>
      <c r="H6" s="5">
        <v>1618.0</v>
      </c>
      <c r="I6" s="5">
        <v>1693.0</v>
      </c>
      <c r="J6" s="8">
        <v>-21.57333</v>
      </c>
    </row>
    <row r="7" ht="15.75" customHeight="1">
      <c r="A7" s="9">
        <v>6.0</v>
      </c>
      <c r="B7" s="9" t="s">
        <v>39</v>
      </c>
      <c r="C7" s="9" t="s">
        <v>40</v>
      </c>
      <c r="D7" s="9" t="s">
        <v>42</v>
      </c>
      <c r="E7" s="11">
        <v>108439.0</v>
      </c>
      <c r="F7" s="11">
        <v>1844.0</v>
      </c>
      <c r="G7" s="11">
        <v>-31.0</v>
      </c>
      <c r="H7" s="11">
        <v>614.0</v>
      </c>
      <c r="I7" s="11">
        <v>645.0</v>
      </c>
      <c r="J7" s="13">
        <v>-19.80645</v>
      </c>
    </row>
    <row r="8" ht="15.75" customHeight="1">
      <c r="A8" s="4">
        <v>7.0</v>
      </c>
      <c r="B8" s="4" t="s">
        <v>47</v>
      </c>
      <c r="C8" s="4" t="s">
        <v>21</v>
      </c>
      <c r="D8" s="4" t="s">
        <v>13</v>
      </c>
      <c r="E8" s="5">
        <v>96299.0</v>
      </c>
      <c r="F8" s="5">
        <v>1903.0</v>
      </c>
      <c r="G8" s="5">
        <v>-376.0</v>
      </c>
      <c r="H8" s="5">
        <v>5997.0</v>
      </c>
      <c r="I8" s="5">
        <v>6373.0</v>
      </c>
      <c r="J8" s="8">
        <v>-15.94947</v>
      </c>
    </row>
    <row r="9" ht="15.75" customHeight="1">
      <c r="A9" s="9">
        <v>8.0</v>
      </c>
      <c r="B9" s="9" t="s">
        <v>48</v>
      </c>
      <c r="C9" s="9" t="s">
        <v>50</v>
      </c>
      <c r="D9" s="9" t="s">
        <v>13</v>
      </c>
      <c r="E9" s="11">
        <v>63599.0</v>
      </c>
      <c r="F9" s="11">
        <v>2183.0</v>
      </c>
      <c r="G9" s="11">
        <v>-97.0</v>
      </c>
      <c r="H9" s="11">
        <v>1544.0</v>
      </c>
      <c r="I9" s="11">
        <v>1641.0</v>
      </c>
      <c r="J9" s="13">
        <v>-15.91753</v>
      </c>
    </row>
    <row r="10" ht="15.75" customHeight="1">
      <c r="A10" s="4">
        <v>9.0</v>
      </c>
      <c r="B10" s="4" t="s">
        <v>52</v>
      </c>
      <c r="C10" s="4" t="s">
        <v>54</v>
      </c>
      <c r="D10" s="4" t="s">
        <v>13</v>
      </c>
      <c r="E10" s="5">
        <v>139826.0</v>
      </c>
      <c r="F10" s="5">
        <v>3440.0</v>
      </c>
      <c r="G10" s="5">
        <v>-1673.0</v>
      </c>
      <c r="H10" s="5">
        <v>25045.0</v>
      </c>
      <c r="I10" s="5">
        <v>26718.0</v>
      </c>
      <c r="J10" s="8">
        <v>-14.97011</v>
      </c>
    </row>
    <row r="11" ht="15.75" customHeight="1">
      <c r="A11" s="9">
        <v>10.0</v>
      </c>
      <c r="B11" s="9" t="s">
        <v>56</v>
      </c>
      <c r="C11" s="9" t="s">
        <v>55</v>
      </c>
      <c r="D11" s="9" t="s">
        <v>13</v>
      </c>
      <c r="E11" s="11">
        <v>77661.0</v>
      </c>
      <c r="F11" s="11">
        <v>3849.0</v>
      </c>
      <c r="G11" s="11">
        <v>-290.0</v>
      </c>
      <c r="H11" s="11">
        <v>3693.0</v>
      </c>
      <c r="I11" s="11">
        <v>3983.0</v>
      </c>
      <c r="J11" s="13">
        <v>-12.73448</v>
      </c>
    </row>
    <row r="12" ht="15.75" customHeight="1">
      <c r="A12" s="4">
        <v>11.0</v>
      </c>
      <c r="B12" s="4" t="s">
        <v>58</v>
      </c>
      <c r="C12" s="4" t="s">
        <v>59</v>
      </c>
      <c r="D12" s="4" t="s">
        <v>42</v>
      </c>
      <c r="E12" s="5">
        <v>98593.0</v>
      </c>
      <c r="F12" s="5">
        <v>5704.0</v>
      </c>
      <c r="G12" s="5">
        <v>-941.0</v>
      </c>
      <c r="H12" s="5">
        <v>10273.0</v>
      </c>
      <c r="I12" s="5">
        <v>11214.0</v>
      </c>
      <c r="J12" s="8">
        <v>-10.91711</v>
      </c>
    </row>
    <row r="13" ht="15.75" customHeight="1">
      <c r="A13" s="9">
        <v>12.0</v>
      </c>
      <c r="B13" s="9" t="s">
        <v>62</v>
      </c>
      <c r="C13" s="9" t="s">
        <v>64</v>
      </c>
      <c r="D13" s="9" t="s">
        <v>42</v>
      </c>
      <c r="E13" s="11">
        <v>156473.0</v>
      </c>
      <c r="F13" s="11">
        <v>12487.0</v>
      </c>
      <c r="G13" s="11">
        <v>-646.0</v>
      </c>
      <c r="H13" s="11">
        <v>6525.0</v>
      </c>
      <c r="I13" s="11">
        <v>7171.0</v>
      </c>
      <c r="J13" s="13">
        <v>-10.10062</v>
      </c>
    </row>
    <row r="14" ht="15.75" customHeight="1">
      <c r="A14" s="4">
        <v>13.0</v>
      </c>
      <c r="B14" s="4" t="s">
        <v>67</v>
      </c>
      <c r="C14" s="4" t="s">
        <v>66</v>
      </c>
      <c r="D14" s="4" t="s">
        <v>13</v>
      </c>
      <c r="E14" s="5">
        <v>60362.0</v>
      </c>
      <c r="F14" s="5">
        <v>3388.0</v>
      </c>
      <c r="G14" s="5">
        <v>-476.0</v>
      </c>
      <c r="H14" s="5">
        <v>4420.0</v>
      </c>
      <c r="I14" s="5">
        <v>4896.0</v>
      </c>
      <c r="J14" s="8">
        <v>-9.285714</v>
      </c>
    </row>
    <row r="15" ht="15.75" customHeight="1">
      <c r="A15" s="9">
        <v>14.0</v>
      </c>
      <c r="B15" s="9" t="s">
        <v>70</v>
      </c>
      <c r="C15" s="9" t="s">
        <v>71</v>
      </c>
      <c r="D15" s="9" t="s">
        <v>13</v>
      </c>
      <c r="E15" s="11">
        <v>129344.0</v>
      </c>
      <c r="F15" s="11">
        <v>2661.0</v>
      </c>
      <c r="G15" s="11">
        <v>-545.0</v>
      </c>
      <c r="H15" s="11">
        <v>4734.0</v>
      </c>
      <c r="I15" s="11">
        <v>5279.0</v>
      </c>
      <c r="J15" s="13">
        <v>-8.686238</v>
      </c>
    </row>
    <row r="16" ht="15.75" customHeight="1">
      <c r="A16" s="4">
        <v>15.0</v>
      </c>
      <c r="B16" s="4" t="s">
        <v>75</v>
      </c>
      <c r="C16" s="4" t="s">
        <v>76</v>
      </c>
      <c r="D16" s="4" t="s">
        <v>13</v>
      </c>
      <c r="E16" s="5">
        <v>60325.0</v>
      </c>
      <c r="F16" s="5">
        <v>1743.0</v>
      </c>
      <c r="G16" s="5">
        <v>-383.0</v>
      </c>
      <c r="H16" s="5">
        <v>3188.0</v>
      </c>
      <c r="I16" s="5">
        <v>3571.0</v>
      </c>
      <c r="J16" s="8">
        <v>-8.32376</v>
      </c>
    </row>
    <row r="17" ht="15.75" customHeight="1">
      <c r="A17" s="9">
        <v>16.0</v>
      </c>
      <c r="B17" s="9" t="s">
        <v>80</v>
      </c>
      <c r="C17" s="9" t="s">
        <v>21</v>
      </c>
      <c r="D17" s="9" t="s">
        <v>13</v>
      </c>
      <c r="E17" s="11">
        <v>148483.0</v>
      </c>
      <c r="F17" s="11">
        <v>3045.0</v>
      </c>
      <c r="G17" s="11">
        <v>-536.0</v>
      </c>
      <c r="H17" s="11">
        <v>4461.0</v>
      </c>
      <c r="I17" s="11">
        <v>4997.0</v>
      </c>
      <c r="J17" s="13">
        <v>-8.322762</v>
      </c>
    </row>
    <row r="18" ht="15.75" customHeight="1">
      <c r="A18" s="4">
        <v>17.0</v>
      </c>
      <c r="B18" s="4" t="s">
        <v>83</v>
      </c>
      <c r="C18" s="4" t="s">
        <v>12</v>
      </c>
      <c r="D18" s="4" t="s">
        <v>13</v>
      </c>
      <c r="E18" s="5">
        <v>60666.0</v>
      </c>
      <c r="F18" s="5">
        <v>2364.0</v>
      </c>
      <c r="G18" s="5">
        <v>-427.0</v>
      </c>
      <c r="H18" s="5">
        <v>3547.0</v>
      </c>
      <c r="I18" s="5">
        <v>3974.0</v>
      </c>
      <c r="J18" s="8">
        <v>-8.306791</v>
      </c>
    </row>
    <row r="19" ht="15.75" customHeight="1">
      <c r="A19" s="9">
        <v>18.0</v>
      </c>
      <c r="B19" s="9" t="s">
        <v>85</v>
      </c>
      <c r="C19" s="9" t="s">
        <v>21</v>
      </c>
      <c r="D19" s="9" t="s">
        <v>13</v>
      </c>
      <c r="E19" s="11">
        <v>200161.0</v>
      </c>
      <c r="F19" s="11">
        <v>8442.0</v>
      </c>
      <c r="G19" s="11">
        <v>-505.0</v>
      </c>
      <c r="H19" s="11">
        <v>3827.0</v>
      </c>
      <c r="I19" s="11">
        <v>4332.0</v>
      </c>
      <c r="J19" s="13">
        <v>-7.578218</v>
      </c>
    </row>
    <row r="20" ht="15.75" customHeight="1">
      <c r="A20" s="4">
        <v>19.0</v>
      </c>
      <c r="B20" s="4" t="s">
        <v>87</v>
      </c>
      <c r="C20" s="4" t="s">
        <v>73</v>
      </c>
      <c r="D20" s="4" t="s">
        <v>13</v>
      </c>
      <c r="E20" s="5">
        <v>60013.0</v>
      </c>
      <c r="F20" s="5">
        <v>8192.0</v>
      </c>
      <c r="G20" s="5">
        <v>-223.0</v>
      </c>
      <c r="H20" s="5">
        <v>1654.0</v>
      </c>
      <c r="I20" s="5">
        <v>1877.0</v>
      </c>
      <c r="J20" s="8">
        <v>-7.41704</v>
      </c>
    </row>
    <row r="21" ht="15.75" customHeight="1">
      <c r="A21" s="9">
        <v>20.0</v>
      </c>
      <c r="B21" s="9" t="s">
        <v>89</v>
      </c>
      <c r="C21" s="9" t="s">
        <v>90</v>
      </c>
      <c r="D21" s="9" t="s">
        <v>13</v>
      </c>
      <c r="E21" s="11">
        <v>127511.0</v>
      </c>
      <c r="F21" s="11">
        <v>5444.0</v>
      </c>
      <c r="G21" s="11">
        <v>-601.0</v>
      </c>
      <c r="H21" s="11">
        <v>4224.0</v>
      </c>
      <c r="I21" s="11">
        <v>4825.0</v>
      </c>
      <c r="J21" s="13">
        <v>-7.028286</v>
      </c>
    </row>
    <row r="22" ht="15.75" customHeight="1">
      <c r="A22" s="4">
        <v>21.0</v>
      </c>
      <c r="B22" s="4" t="s">
        <v>93</v>
      </c>
      <c r="C22" s="4" t="s">
        <v>76</v>
      </c>
      <c r="D22" s="4" t="s">
        <v>13</v>
      </c>
      <c r="E22" s="5">
        <v>98086.0</v>
      </c>
      <c r="F22" s="5">
        <v>4252.0</v>
      </c>
      <c r="G22" s="5">
        <v>-301.0</v>
      </c>
      <c r="H22" s="5">
        <v>2020.0</v>
      </c>
      <c r="I22" s="5">
        <v>2321.0</v>
      </c>
      <c r="J22" s="8">
        <v>-6.710963</v>
      </c>
    </row>
    <row r="23" ht="15.75" customHeight="1">
      <c r="A23" s="9">
        <v>22.0</v>
      </c>
      <c r="B23" s="9" t="s">
        <v>94</v>
      </c>
      <c r="C23" s="9" t="s">
        <v>45</v>
      </c>
      <c r="D23" s="9" t="s">
        <v>13</v>
      </c>
      <c r="E23" s="11">
        <v>102740.0</v>
      </c>
      <c r="F23" s="11">
        <v>3569.0</v>
      </c>
      <c r="G23" s="11">
        <v>-381.0</v>
      </c>
      <c r="H23" s="11">
        <v>2502.0</v>
      </c>
      <c r="I23" s="11">
        <v>2883.0</v>
      </c>
      <c r="J23" s="13">
        <v>-6.566929</v>
      </c>
    </row>
    <row r="24" ht="15.75" customHeight="1">
      <c r="A24" s="4">
        <v>23.0</v>
      </c>
      <c r="B24" s="4" t="s">
        <v>95</v>
      </c>
      <c r="C24" s="4" t="s">
        <v>54</v>
      </c>
      <c r="D24" s="4" t="s">
        <v>13</v>
      </c>
      <c r="E24" s="5">
        <v>80125.0</v>
      </c>
      <c r="F24" s="5">
        <v>2730.0</v>
      </c>
      <c r="G24" s="5">
        <v>-975.0</v>
      </c>
      <c r="H24" s="5">
        <v>6173.0</v>
      </c>
      <c r="I24" s="5">
        <v>7148.0</v>
      </c>
      <c r="J24" s="8">
        <v>-6.331282</v>
      </c>
    </row>
    <row r="25" ht="15.75" customHeight="1">
      <c r="A25" s="9">
        <v>24.0</v>
      </c>
      <c r="B25" s="9" t="s">
        <v>96</v>
      </c>
      <c r="C25" s="9" t="s">
        <v>21</v>
      </c>
      <c r="D25" s="9" t="s">
        <v>13</v>
      </c>
      <c r="E25" s="11">
        <v>108445.0</v>
      </c>
      <c r="F25" s="11">
        <v>2347.0</v>
      </c>
      <c r="G25" s="11">
        <v>-276.0</v>
      </c>
      <c r="H25" s="11">
        <v>1556.0</v>
      </c>
      <c r="I25" s="11">
        <v>1832.0</v>
      </c>
      <c r="J25" s="13">
        <v>-5.637681</v>
      </c>
    </row>
    <row r="26" ht="15.75" customHeight="1">
      <c r="A26" s="4">
        <v>25.0</v>
      </c>
      <c r="B26" s="4" t="s">
        <v>98</v>
      </c>
      <c r="C26" s="4" t="s">
        <v>90</v>
      </c>
      <c r="D26" s="4" t="s">
        <v>13</v>
      </c>
      <c r="E26" s="5">
        <v>75319.0</v>
      </c>
      <c r="F26" s="5">
        <v>3171.0</v>
      </c>
      <c r="G26" s="5">
        <v>-1176.0</v>
      </c>
      <c r="H26" s="5">
        <v>6573.0</v>
      </c>
      <c r="I26" s="5">
        <v>7749.0</v>
      </c>
      <c r="J26" s="8">
        <v>-5.589286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t="s">
        <v>99</v>
      </c>
      <c r="E28" s="23"/>
      <c r="F28" s="23"/>
      <c r="G28" s="23"/>
      <c r="H28" s="23"/>
      <c r="I28" s="23"/>
      <c r="J28" s="23"/>
    </row>
    <row r="29" ht="15.75" customHeight="1">
      <c r="A29" t="s">
        <v>101</v>
      </c>
      <c r="E29" s="23"/>
      <c r="F29" s="23"/>
      <c r="G29" s="23"/>
      <c r="H29" s="23"/>
      <c r="I29" s="23"/>
      <c r="J29" s="23"/>
    </row>
    <row r="30" ht="15.75" customHeight="1">
      <c r="A30" t="s">
        <v>104</v>
      </c>
      <c r="E30" s="23"/>
      <c r="F30" s="23"/>
      <c r="G30" s="23"/>
      <c r="H30" s="23"/>
      <c r="I30" s="23"/>
      <c r="J30" s="23"/>
    </row>
    <row r="31" ht="15.75" customHeight="1">
      <c r="A31" t="s">
        <v>105</v>
      </c>
      <c r="E31" s="23"/>
      <c r="F31" s="23"/>
      <c r="G31" s="23"/>
      <c r="H31" s="23"/>
      <c r="I31" s="23"/>
      <c r="J31" s="23"/>
    </row>
    <row r="32" ht="15.75" customHeight="1"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44"/>
    <col customWidth="1" min="3" max="3" width="19.78"/>
    <col customWidth="1" min="4" max="4" width="11.33"/>
    <col customWidth="1" min="5" max="10" width="14.78"/>
    <col customWidth="1" min="11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 t="s">
        <v>10</v>
      </c>
    </row>
    <row r="2" ht="15.75" customHeight="1">
      <c r="A2" s="4">
        <v>1.0</v>
      </c>
      <c r="B2" s="4" t="s">
        <v>123</v>
      </c>
      <c r="C2" s="4" t="s">
        <v>21</v>
      </c>
      <c r="D2" s="4" t="s">
        <v>13</v>
      </c>
      <c r="E2" s="5">
        <v>3928827.0</v>
      </c>
      <c r="F2" s="5">
        <v>136206.0</v>
      </c>
      <c r="G2" s="5">
        <v>19128.0</v>
      </c>
      <c r="H2" s="5">
        <v>134712.0</v>
      </c>
      <c r="I2" s="5">
        <v>115584.0</v>
      </c>
      <c r="J2" s="8">
        <v>7.04266</v>
      </c>
    </row>
    <row r="3" ht="15.75" customHeight="1">
      <c r="A3" s="9">
        <v>2.0</v>
      </c>
      <c r="B3" s="9" t="s">
        <v>17</v>
      </c>
      <c r="C3" s="9" t="s">
        <v>18</v>
      </c>
      <c r="D3" s="9" t="s">
        <v>13</v>
      </c>
      <c r="E3" s="11">
        <v>852469.0</v>
      </c>
      <c r="F3" s="11">
        <v>47234.0</v>
      </c>
      <c r="G3" s="11">
        <v>9668.0</v>
      </c>
      <c r="H3" s="11">
        <v>107416.0</v>
      </c>
      <c r="I3" s="11">
        <v>97748.0</v>
      </c>
      <c r="J3" s="13">
        <v>11.11047</v>
      </c>
    </row>
    <row r="4" ht="15.75" customHeight="1">
      <c r="A4" s="4">
        <v>3.0</v>
      </c>
      <c r="B4" s="4" t="s">
        <v>20</v>
      </c>
      <c r="C4" s="4" t="s">
        <v>22</v>
      </c>
      <c r="D4" s="4" t="s">
        <v>23</v>
      </c>
      <c r="E4" s="5">
        <v>619445.0</v>
      </c>
      <c r="F4" s="5">
        <v>35669.0</v>
      </c>
      <c r="G4" s="5">
        <v>5088.0</v>
      </c>
      <c r="H4" s="5">
        <v>39666.0</v>
      </c>
      <c r="I4" s="5">
        <v>34578.0</v>
      </c>
      <c r="J4" s="8">
        <v>7.79599</v>
      </c>
    </row>
    <row r="5" ht="15.75" customHeight="1">
      <c r="A5" s="9">
        <v>4.0</v>
      </c>
      <c r="B5" s="9" t="s">
        <v>139</v>
      </c>
      <c r="C5" s="9" t="s">
        <v>12</v>
      </c>
      <c r="D5" s="9" t="s">
        <v>13</v>
      </c>
      <c r="E5" s="11">
        <v>1015796.0</v>
      </c>
      <c r="F5" s="11">
        <v>69854.0</v>
      </c>
      <c r="G5" s="11">
        <v>9157.0</v>
      </c>
      <c r="H5" s="11">
        <v>39102.0</v>
      </c>
      <c r="I5" s="11">
        <v>29945.0</v>
      </c>
      <c r="J5" s="13">
        <v>4.270176</v>
      </c>
    </row>
    <row r="6" ht="15.75" customHeight="1">
      <c r="A6" s="4">
        <v>5.0</v>
      </c>
      <c r="B6" s="4" t="s">
        <v>146</v>
      </c>
      <c r="C6" s="4" t="s">
        <v>147</v>
      </c>
      <c r="D6" s="4" t="s">
        <v>42</v>
      </c>
      <c r="E6" s="5">
        <v>663862.0</v>
      </c>
      <c r="F6" s="5">
        <v>63615.0</v>
      </c>
      <c r="G6" s="5">
        <v>13083.0</v>
      </c>
      <c r="H6" s="5">
        <v>42656.0</v>
      </c>
      <c r="I6" s="5">
        <v>29573.0</v>
      </c>
      <c r="J6" s="8">
        <v>3.260414</v>
      </c>
    </row>
    <row r="7" ht="15.75" customHeight="1">
      <c r="A7" s="9">
        <v>6.0</v>
      </c>
      <c r="B7" s="9" t="s">
        <v>148</v>
      </c>
      <c r="C7" s="9" t="s">
        <v>76</v>
      </c>
      <c r="D7" s="9" t="s">
        <v>13</v>
      </c>
      <c r="E7" s="11">
        <v>1381083.0</v>
      </c>
      <c r="F7" s="11">
        <v>79466.0</v>
      </c>
      <c r="G7" s="11">
        <v>14457.0</v>
      </c>
      <c r="H7" s="11">
        <v>42970.0</v>
      </c>
      <c r="I7" s="11">
        <v>28513.0</v>
      </c>
      <c r="J7" s="13">
        <v>2.972263</v>
      </c>
    </row>
    <row r="8" ht="15.75" customHeight="1">
      <c r="A8" s="4">
        <v>7.0</v>
      </c>
      <c r="B8" s="4" t="s">
        <v>149</v>
      </c>
      <c r="C8" s="4" t="s">
        <v>35</v>
      </c>
      <c r="D8" s="4" t="s">
        <v>36</v>
      </c>
      <c r="E8" s="5">
        <v>668337.0</v>
      </c>
      <c r="F8" s="5">
        <v>59677.0</v>
      </c>
      <c r="G8" s="5">
        <v>15974.0</v>
      </c>
      <c r="H8" s="5">
        <v>40892.0</v>
      </c>
      <c r="I8" s="5">
        <v>24918.0</v>
      </c>
      <c r="J8" s="8">
        <v>2.55991</v>
      </c>
    </row>
    <row r="9" ht="15.75" customHeight="1">
      <c r="A9" s="9">
        <v>8.0</v>
      </c>
      <c r="B9" s="9" t="s">
        <v>28</v>
      </c>
      <c r="C9" s="9" t="s">
        <v>12</v>
      </c>
      <c r="D9" s="9" t="s">
        <v>13</v>
      </c>
      <c r="E9" s="11">
        <v>79374.0</v>
      </c>
      <c r="F9" s="11">
        <v>5308.0</v>
      </c>
      <c r="G9" s="11">
        <v>2385.0</v>
      </c>
      <c r="H9" s="11">
        <v>25088.0</v>
      </c>
      <c r="I9" s="11">
        <v>22703.0</v>
      </c>
      <c r="J9" s="13">
        <v>10.51908</v>
      </c>
    </row>
    <row r="10" ht="15.75" customHeight="1">
      <c r="A10" s="4">
        <v>9.0</v>
      </c>
      <c r="B10" s="4" t="s">
        <v>154</v>
      </c>
      <c r="C10" s="4" t="s">
        <v>79</v>
      </c>
      <c r="D10" s="4" t="s">
        <v>42</v>
      </c>
      <c r="E10" s="5">
        <v>353381.0</v>
      </c>
      <c r="F10" s="5">
        <v>28303.0</v>
      </c>
      <c r="G10" s="5">
        <v>2394.0</v>
      </c>
      <c r="H10" s="5">
        <v>21113.0</v>
      </c>
      <c r="I10" s="5">
        <v>18719.0</v>
      </c>
      <c r="J10" s="8">
        <v>8.819131</v>
      </c>
    </row>
    <row r="11" ht="15.75" customHeight="1">
      <c r="A11" s="9">
        <v>10.0</v>
      </c>
      <c r="B11" s="9" t="s">
        <v>156</v>
      </c>
      <c r="C11" s="9" t="s">
        <v>157</v>
      </c>
      <c r="D11" s="9" t="s">
        <v>42</v>
      </c>
      <c r="E11" s="11">
        <v>445820.0</v>
      </c>
      <c r="F11" s="11">
        <v>28485.0</v>
      </c>
      <c r="G11" s="11">
        <v>7403.0</v>
      </c>
      <c r="H11" s="11">
        <v>24751.0</v>
      </c>
      <c r="I11" s="11">
        <v>17348.0</v>
      </c>
      <c r="J11" s="13">
        <v>3.343374</v>
      </c>
    </row>
    <row r="12" ht="15.75" customHeight="1">
      <c r="A12" s="4">
        <v>11.0</v>
      </c>
      <c r="B12" s="4" t="s">
        <v>34</v>
      </c>
      <c r="C12" s="4" t="s">
        <v>35</v>
      </c>
      <c r="D12" s="4" t="s">
        <v>36</v>
      </c>
      <c r="E12" s="5">
        <v>136426.0</v>
      </c>
      <c r="F12" s="5">
        <v>14063.0</v>
      </c>
      <c r="G12" s="5">
        <v>3766.0</v>
      </c>
      <c r="H12" s="5">
        <v>18334.0</v>
      </c>
      <c r="I12" s="5">
        <v>14568.0</v>
      </c>
      <c r="J12" s="8">
        <v>4.868295</v>
      </c>
    </row>
    <row r="13" ht="15.75" customHeight="1">
      <c r="A13" s="9">
        <v>12.0</v>
      </c>
      <c r="B13" s="9" t="s">
        <v>162</v>
      </c>
      <c r="C13" s="9" t="s">
        <v>111</v>
      </c>
      <c r="D13" s="9" t="s">
        <v>13</v>
      </c>
      <c r="E13" s="11">
        <v>485193.0</v>
      </c>
      <c r="F13" s="11">
        <v>18705.0</v>
      </c>
      <c r="G13" s="11">
        <v>2151.0</v>
      </c>
      <c r="H13" s="11">
        <v>16402.0</v>
      </c>
      <c r="I13" s="11">
        <v>14251.0</v>
      </c>
      <c r="J13" s="13">
        <v>7.62529</v>
      </c>
    </row>
    <row r="14" ht="15.75" customHeight="1">
      <c r="A14" s="4">
        <v>13.0</v>
      </c>
      <c r="B14" s="4" t="s">
        <v>37</v>
      </c>
      <c r="C14" s="4" t="s">
        <v>38</v>
      </c>
      <c r="D14" s="4" t="s">
        <v>13</v>
      </c>
      <c r="E14" s="5">
        <v>66733.0</v>
      </c>
      <c r="F14" s="5">
        <v>1111.0</v>
      </c>
      <c r="G14" s="5">
        <v>727.0</v>
      </c>
      <c r="H14" s="5">
        <v>14067.0</v>
      </c>
      <c r="I14" s="5">
        <v>13340.0</v>
      </c>
      <c r="J14" s="8">
        <v>19.34938</v>
      </c>
    </row>
    <row r="15" ht="15.75" customHeight="1">
      <c r="A15" s="9">
        <v>14.0</v>
      </c>
      <c r="B15" s="9" t="s">
        <v>41</v>
      </c>
      <c r="C15" s="9" t="s">
        <v>12</v>
      </c>
      <c r="D15" s="9" t="s">
        <v>13</v>
      </c>
      <c r="E15" s="11">
        <v>122198.0</v>
      </c>
      <c r="F15" s="11">
        <v>5730.0</v>
      </c>
      <c r="G15" s="11">
        <v>1558.0</v>
      </c>
      <c r="H15" s="11">
        <v>12388.0</v>
      </c>
      <c r="I15" s="11">
        <v>10830.0</v>
      </c>
      <c r="J15" s="13">
        <v>7.95122</v>
      </c>
    </row>
    <row r="16" ht="15.75" customHeight="1">
      <c r="A16" s="4">
        <v>15.0</v>
      </c>
      <c r="B16" s="4" t="s">
        <v>180</v>
      </c>
      <c r="C16" s="4" t="s">
        <v>46</v>
      </c>
      <c r="D16" s="4" t="s">
        <v>13</v>
      </c>
      <c r="E16" s="5">
        <v>82868.0</v>
      </c>
      <c r="F16" s="5">
        <v>6053.0</v>
      </c>
      <c r="G16" s="5">
        <v>991.0</v>
      </c>
      <c r="H16" s="5">
        <v>11818.0</v>
      </c>
      <c r="I16" s="5">
        <v>10827.0</v>
      </c>
      <c r="J16" s="8">
        <v>11.92533</v>
      </c>
    </row>
    <row r="17" ht="15.75" customHeight="1">
      <c r="A17" s="9">
        <v>16.0</v>
      </c>
      <c r="B17" s="9" t="s">
        <v>49</v>
      </c>
      <c r="C17" s="9" t="s">
        <v>51</v>
      </c>
      <c r="D17" s="9" t="s">
        <v>42</v>
      </c>
      <c r="E17" s="11">
        <v>107193.0</v>
      </c>
      <c r="F17" s="11">
        <v>6816.0</v>
      </c>
      <c r="G17" s="11">
        <v>1673.0</v>
      </c>
      <c r="H17" s="11">
        <v>12118.0</v>
      </c>
      <c r="I17" s="11">
        <v>10445.0</v>
      </c>
      <c r="J17" s="13">
        <v>7.243276</v>
      </c>
    </row>
    <row r="18" ht="15.75" customHeight="1">
      <c r="A18" s="4">
        <v>17.0</v>
      </c>
      <c r="B18" s="4" t="s">
        <v>53</v>
      </c>
      <c r="C18" s="4" t="s">
        <v>55</v>
      </c>
      <c r="D18" s="4" t="s">
        <v>13</v>
      </c>
      <c r="E18" s="5">
        <v>77676.0</v>
      </c>
      <c r="F18" s="5">
        <v>7391.0</v>
      </c>
      <c r="G18" s="5">
        <v>1260.0</v>
      </c>
      <c r="H18" s="5">
        <v>11693.0</v>
      </c>
      <c r="I18" s="5">
        <v>10433.0</v>
      </c>
      <c r="J18" s="8">
        <v>9.280159</v>
      </c>
    </row>
    <row r="19" ht="15.75" customHeight="1">
      <c r="A19" s="9">
        <v>18.0</v>
      </c>
      <c r="B19" s="9" t="s">
        <v>181</v>
      </c>
      <c r="C19" s="9" t="s">
        <v>55</v>
      </c>
      <c r="D19" s="9" t="s">
        <v>13</v>
      </c>
      <c r="E19" s="11">
        <v>228760.0</v>
      </c>
      <c r="F19" s="11">
        <v>14671.0</v>
      </c>
      <c r="G19" s="11">
        <v>2894.0</v>
      </c>
      <c r="H19" s="11">
        <v>13049.0</v>
      </c>
      <c r="I19" s="11">
        <v>10155.0</v>
      </c>
      <c r="J19" s="13">
        <v>4.508984</v>
      </c>
    </row>
    <row r="20" ht="15.75" customHeight="1">
      <c r="A20" s="4">
        <v>19.0</v>
      </c>
      <c r="B20" s="4" t="s">
        <v>57</v>
      </c>
      <c r="C20" s="4" t="s">
        <v>46</v>
      </c>
      <c r="D20" s="4" t="s">
        <v>13</v>
      </c>
      <c r="E20" s="5">
        <v>102885.0</v>
      </c>
      <c r="F20" s="5">
        <v>5678.0</v>
      </c>
      <c r="G20" s="5">
        <v>2564.0</v>
      </c>
      <c r="H20" s="5">
        <v>11911.0</v>
      </c>
      <c r="I20" s="5">
        <v>9347.0</v>
      </c>
      <c r="J20" s="8">
        <v>4.645476</v>
      </c>
    </row>
    <row r="21" ht="15.75" customHeight="1">
      <c r="A21" s="9">
        <v>20.0</v>
      </c>
      <c r="B21" s="9" t="s">
        <v>60</v>
      </c>
      <c r="C21" s="9" t="s">
        <v>45</v>
      </c>
      <c r="D21" s="9" t="s">
        <v>13</v>
      </c>
      <c r="E21" s="11">
        <v>174302.0</v>
      </c>
      <c r="F21" s="11">
        <v>9033.0</v>
      </c>
      <c r="G21" s="11">
        <v>4228.0</v>
      </c>
      <c r="H21" s="11">
        <v>13162.0</v>
      </c>
      <c r="I21" s="11">
        <v>8934.0</v>
      </c>
      <c r="J21" s="13">
        <v>3.113056</v>
      </c>
    </row>
    <row r="22" ht="15.75" customHeight="1">
      <c r="A22" s="4">
        <v>21.0</v>
      </c>
      <c r="B22" s="4" t="s">
        <v>61</v>
      </c>
      <c r="C22" s="4" t="s">
        <v>63</v>
      </c>
      <c r="D22" s="4" t="s">
        <v>23</v>
      </c>
      <c r="E22" s="5">
        <v>99374.0</v>
      </c>
      <c r="F22" s="5">
        <v>7763.0</v>
      </c>
      <c r="G22" s="5">
        <v>2988.0</v>
      </c>
      <c r="H22" s="5">
        <v>11481.0</v>
      </c>
      <c r="I22" s="5">
        <v>8493.0</v>
      </c>
      <c r="J22" s="8">
        <v>3.84237</v>
      </c>
    </row>
    <row r="23" ht="15.75" customHeight="1">
      <c r="A23" s="9">
        <v>22.0</v>
      </c>
      <c r="B23" s="9" t="s">
        <v>182</v>
      </c>
      <c r="C23" s="9" t="s">
        <v>115</v>
      </c>
      <c r="D23" s="9" t="s">
        <v>13</v>
      </c>
      <c r="E23" s="11">
        <v>368748.0</v>
      </c>
      <c r="F23" s="11">
        <v>21265.0</v>
      </c>
      <c r="G23" s="11">
        <v>1668.0</v>
      </c>
      <c r="H23" s="11">
        <v>9271.0</v>
      </c>
      <c r="I23" s="11">
        <v>7603.0</v>
      </c>
      <c r="J23" s="13">
        <v>5.558154</v>
      </c>
    </row>
    <row r="24" ht="15.75" customHeight="1">
      <c r="A24" s="4">
        <v>23.0</v>
      </c>
      <c r="B24" s="4" t="s">
        <v>65</v>
      </c>
      <c r="C24" s="4" t="s">
        <v>66</v>
      </c>
      <c r="D24" s="4" t="s">
        <v>13</v>
      </c>
      <c r="E24" s="5">
        <v>128593.0</v>
      </c>
      <c r="F24" s="5">
        <v>9805.0</v>
      </c>
      <c r="G24" s="5">
        <v>2638.0</v>
      </c>
      <c r="H24" s="5">
        <v>9921.0</v>
      </c>
      <c r="I24" s="5">
        <v>7283.0</v>
      </c>
      <c r="J24" s="8">
        <v>3.760804</v>
      </c>
    </row>
    <row r="25" ht="15.75" customHeight="1">
      <c r="A25" s="9">
        <v>24.0</v>
      </c>
      <c r="B25" s="9" t="s">
        <v>68</v>
      </c>
      <c r="C25" s="9" t="s">
        <v>35</v>
      </c>
      <c r="D25" s="9" t="s">
        <v>36</v>
      </c>
      <c r="E25" s="11">
        <v>78769.0</v>
      </c>
      <c r="F25" s="11">
        <v>8589.0</v>
      </c>
      <c r="G25" s="11">
        <v>1940.0</v>
      </c>
      <c r="H25" s="11">
        <v>8647.0</v>
      </c>
      <c r="I25" s="11">
        <v>6707.0</v>
      </c>
      <c r="J25" s="13">
        <v>4.457216</v>
      </c>
    </row>
    <row r="26" ht="15.75" customHeight="1">
      <c r="A26" s="4">
        <v>25.0</v>
      </c>
      <c r="B26" s="4" t="s">
        <v>183</v>
      </c>
      <c r="C26" s="4" t="s">
        <v>73</v>
      </c>
      <c r="D26" s="4" t="s">
        <v>13</v>
      </c>
      <c r="E26" s="5">
        <v>109446.0</v>
      </c>
      <c r="F26" s="5">
        <v>9349.0</v>
      </c>
      <c r="G26" s="5">
        <v>2115.0</v>
      </c>
      <c r="H26" s="5">
        <v>8515.0</v>
      </c>
      <c r="I26" s="5">
        <v>6400.0</v>
      </c>
      <c r="J26" s="8">
        <v>4.026005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s="24" t="s">
        <v>99</v>
      </c>
      <c r="E28" s="23"/>
      <c r="F28" s="23"/>
      <c r="G28" s="23"/>
      <c r="H28" s="23"/>
      <c r="I28" s="23"/>
      <c r="J28" s="23"/>
    </row>
    <row r="29" ht="15.75" customHeight="1">
      <c r="A29" s="24" t="s">
        <v>101</v>
      </c>
      <c r="E29" s="23"/>
      <c r="F29" s="23"/>
      <c r="G29" s="23"/>
      <c r="H29" s="23"/>
      <c r="I29" s="23"/>
      <c r="J29" s="23"/>
    </row>
    <row r="30" ht="15.75" customHeight="1">
      <c r="A30" s="24" t="s">
        <v>102</v>
      </c>
      <c r="E30" s="23"/>
      <c r="F30" s="23"/>
      <c r="G30" s="23"/>
      <c r="H30" s="23"/>
      <c r="I30" s="23"/>
      <c r="J30" s="23"/>
    </row>
    <row r="31" ht="15.75" customHeight="1">
      <c r="A31" s="24" t="s">
        <v>103</v>
      </c>
      <c r="E31" s="23"/>
      <c r="F31" s="23"/>
      <c r="G31" s="23"/>
      <c r="H31" s="23"/>
      <c r="I31" s="23"/>
      <c r="J31" s="23"/>
    </row>
    <row r="32" ht="15.75" customHeight="1"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8.11"/>
    <col customWidth="1" min="3" max="3" width="18.33"/>
    <col customWidth="1" min="4" max="4" width="11.33"/>
    <col customWidth="1" min="5" max="10" width="15.11"/>
    <col customWidth="1" min="11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 t="s">
        <v>10</v>
      </c>
    </row>
    <row r="2" ht="15.75" customHeight="1">
      <c r="A2" s="4">
        <v>1.0</v>
      </c>
      <c r="B2" s="4" t="s">
        <v>37</v>
      </c>
      <c r="C2" s="4" t="s">
        <v>38</v>
      </c>
      <c r="D2" s="4" t="s">
        <v>13</v>
      </c>
      <c r="E2" s="5">
        <v>66733.0</v>
      </c>
      <c r="F2" s="5">
        <v>1111.0</v>
      </c>
      <c r="G2" s="5">
        <v>727.0</v>
      </c>
      <c r="H2" s="5">
        <v>14067.0</v>
      </c>
      <c r="I2" s="5">
        <v>13340.0</v>
      </c>
      <c r="J2" s="8">
        <v>19.34938</v>
      </c>
    </row>
    <row r="3" ht="15.75" customHeight="1">
      <c r="A3" s="9">
        <v>2.0</v>
      </c>
      <c r="B3" s="9" t="s">
        <v>44</v>
      </c>
      <c r="C3" s="9" t="s">
        <v>46</v>
      </c>
      <c r="D3" s="9" t="s">
        <v>13</v>
      </c>
      <c r="E3" s="11">
        <v>82868.0</v>
      </c>
      <c r="F3" s="11">
        <v>6053.0</v>
      </c>
      <c r="G3" s="11">
        <v>991.0</v>
      </c>
      <c r="H3" s="11">
        <v>11818.0</v>
      </c>
      <c r="I3" s="11">
        <v>10827.0</v>
      </c>
      <c r="J3" s="13">
        <v>11.92533</v>
      </c>
    </row>
    <row r="4" ht="15.75" customHeight="1">
      <c r="A4" s="4">
        <v>3.0</v>
      </c>
      <c r="B4" s="4" t="s">
        <v>17</v>
      </c>
      <c r="C4" s="4" t="s">
        <v>18</v>
      </c>
      <c r="D4" s="4" t="s">
        <v>13</v>
      </c>
      <c r="E4" s="5">
        <v>852469.0</v>
      </c>
      <c r="F4" s="5">
        <v>47234.0</v>
      </c>
      <c r="G4" s="5">
        <v>9668.0</v>
      </c>
      <c r="H4" s="5">
        <v>107416.0</v>
      </c>
      <c r="I4" s="5">
        <v>97748.0</v>
      </c>
      <c r="J4" s="8">
        <v>11.11047</v>
      </c>
    </row>
    <row r="5" ht="15.75" customHeight="1">
      <c r="A5" s="9">
        <v>4.0</v>
      </c>
      <c r="B5" s="9" t="s">
        <v>28</v>
      </c>
      <c r="C5" s="9" t="s">
        <v>12</v>
      </c>
      <c r="D5" s="9" t="s">
        <v>13</v>
      </c>
      <c r="E5" s="11">
        <v>79374.0</v>
      </c>
      <c r="F5" s="11">
        <v>5308.0</v>
      </c>
      <c r="G5" s="11">
        <v>2385.0</v>
      </c>
      <c r="H5" s="11">
        <v>25088.0</v>
      </c>
      <c r="I5" s="11">
        <v>22703.0</v>
      </c>
      <c r="J5" s="13">
        <v>10.51908</v>
      </c>
    </row>
    <row r="6" ht="15.75" customHeight="1">
      <c r="A6" s="4">
        <v>5.0</v>
      </c>
      <c r="B6" s="4" t="s">
        <v>53</v>
      </c>
      <c r="C6" s="4" t="s">
        <v>55</v>
      </c>
      <c r="D6" s="4" t="s">
        <v>13</v>
      </c>
      <c r="E6" s="5">
        <v>77676.0</v>
      </c>
      <c r="F6" s="5">
        <v>7391.0</v>
      </c>
      <c r="G6" s="5">
        <v>1260.0</v>
      </c>
      <c r="H6" s="5">
        <v>11693.0</v>
      </c>
      <c r="I6" s="5">
        <v>10433.0</v>
      </c>
      <c r="J6" s="8">
        <v>9.280159</v>
      </c>
    </row>
    <row r="7" ht="15.75" customHeight="1">
      <c r="A7" s="9">
        <v>6.0</v>
      </c>
      <c r="B7" s="9" t="s">
        <v>154</v>
      </c>
      <c r="C7" s="9" t="s">
        <v>79</v>
      </c>
      <c r="D7" s="9" t="s">
        <v>42</v>
      </c>
      <c r="E7" s="11">
        <v>353381.0</v>
      </c>
      <c r="F7" s="11">
        <v>28303.0</v>
      </c>
      <c r="G7" s="11">
        <v>2394.0</v>
      </c>
      <c r="H7" s="11">
        <v>21113.0</v>
      </c>
      <c r="I7" s="11">
        <v>18719.0</v>
      </c>
      <c r="J7" s="13">
        <v>8.819131</v>
      </c>
    </row>
    <row r="8" ht="15.75" customHeight="1">
      <c r="A8" s="4">
        <v>7.0</v>
      </c>
      <c r="B8" s="4" t="s">
        <v>41</v>
      </c>
      <c r="C8" s="4" t="s">
        <v>12</v>
      </c>
      <c r="D8" s="4" t="s">
        <v>13</v>
      </c>
      <c r="E8" s="5">
        <v>122198.0</v>
      </c>
      <c r="F8" s="5">
        <v>5730.0</v>
      </c>
      <c r="G8" s="5">
        <v>1558.0</v>
      </c>
      <c r="H8" s="5">
        <v>12388.0</v>
      </c>
      <c r="I8" s="5">
        <v>10830.0</v>
      </c>
      <c r="J8" s="8">
        <v>7.95122</v>
      </c>
    </row>
    <row r="9" ht="15.75" customHeight="1">
      <c r="A9" s="9">
        <v>8.0</v>
      </c>
      <c r="B9" s="9" t="s">
        <v>20</v>
      </c>
      <c r="C9" s="9" t="s">
        <v>22</v>
      </c>
      <c r="D9" s="9" t="s">
        <v>23</v>
      </c>
      <c r="E9" s="11">
        <v>619445.0</v>
      </c>
      <c r="F9" s="11">
        <v>35669.0</v>
      </c>
      <c r="G9" s="11">
        <v>5088.0</v>
      </c>
      <c r="H9" s="11">
        <v>39666.0</v>
      </c>
      <c r="I9" s="11">
        <v>34578.0</v>
      </c>
      <c r="J9" s="13">
        <v>7.79599</v>
      </c>
    </row>
    <row r="10" ht="15.75" customHeight="1">
      <c r="A10" s="4">
        <v>9.0</v>
      </c>
      <c r="B10" s="4" t="s">
        <v>199</v>
      </c>
      <c r="C10" s="4" t="s">
        <v>35</v>
      </c>
      <c r="D10" s="4" t="s">
        <v>36</v>
      </c>
      <c r="E10" s="5">
        <v>98382.0</v>
      </c>
      <c r="F10" s="5">
        <v>7455.0</v>
      </c>
      <c r="G10" s="5">
        <v>600.0</v>
      </c>
      <c r="H10" s="5">
        <v>4614.0</v>
      </c>
      <c r="I10" s="5">
        <v>4014.0</v>
      </c>
      <c r="J10" s="8">
        <v>7.69</v>
      </c>
    </row>
    <row r="11" ht="15.75" customHeight="1">
      <c r="A11" s="9">
        <v>10.0</v>
      </c>
      <c r="B11" s="9" t="s">
        <v>69</v>
      </c>
      <c r="C11" s="9" t="s">
        <v>21</v>
      </c>
      <c r="D11" s="9" t="s">
        <v>13</v>
      </c>
      <c r="E11" s="11">
        <v>105366.0</v>
      </c>
      <c r="F11" s="11">
        <v>2026.0</v>
      </c>
      <c r="G11" s="11">
        <v>941.0</v>
      </c>
      <c r="H11" s="11">
        <v>7196.0</v>
      </c>
      <c r="I11" s="11">
        <v>6255.0</v>
      </c>
      <c r="J11" s="13">
        <v>7.647184</v>
      </c>
    </row>
    <row r="12" ht="15.75" customHeight="1">
      <c r="A12" s="4">
        <v>11.0</v>
      </c>
      <c r="B12" s="4" t="s">
        <v>162</v>
      </c>
      <c r="C12" s="4" t="s">
        <v>111</v>
      </c>
      <c r="D12" s="4" t="s">
        <v>13</v>
      </c>
      <c r="E12" s="5">
        <v>485193.0</v>
      </c>
      <c r="F12" s="5">
        <v>18705.0</v>
      </c>
      <c r="G12" s="5">
        <v>2151.0</v>
      </c>
      <c r="H12" s="5">
        <v>16402.0</v>
      </c>
      <c r="I12" s="5">
        <v>14251.0</v>
      </c>
      <c r="J12" s="8">
        <v>7.62529</v>
      </c>
    </row>
    <row r="13" ht="15.75" customHeight="1">
      <c r="A13" s="9">
        <v>12.0</v>
      </c>
      <c r="B13" s="9" t="s">
        <v>49</v>
      </c>
      <c r="C13" s="9" t="s">
        <v>51</v>
      </c>
      <c r="D13" s="9" t="s">
        <v>42</v>
      </c>
      <c r="E13" s="11">
        <v>107193.0</v>
      </c>
      <c r="F13" s="11">
        <v>6816.0</v>
      </c>
      <c r="G13" s="11">
        <v>1673.0</v>
      </c>
      <c r="H13" s="11">
        <v>12118.0</v>
      </c>
      <c r="I13" s="11">
        <v>10445.0</v>
      </c>
      <c r="J13" s="13">
        <v>7.243276</v>
      </c>
    </row>
    <row r="14" ht="15.75" customHeight="1">
      <c r="A14" s="4">
        <v>13.0</v>
      </c>
      <c r="B14" s="4" t="s">
        <v>201</v>
      </c>
      <c r="C14" s="4" t="s">
        <v>202</v>
      </c>
      <c r="D14" s="4" t="s">
        <v>36</v>
      </c>
      <c r="E14" s="5">
        <v>169303.0</v>
      </c>
      <c r="F14" s="5">
        <v>7512.0</v>
      </c>
      <c r="G14" s="5">
        <v>896.0</v>
      </c>
      <c r="H14" s="5">
        <v>6371.0</v>
      </c>
      <c r="I14" s="5">
        <v>5475.0</v>
      </c>
      <c r="J14" s="8">
        <v>7.110491</v>
      </c>
    </row>
    <row r="15" ht="15.75" customHeight="1">
      <c r="A15" s="9">
        <v>14.0</v>
      </c>
      <c r="B15" s="9" t="s">
        <v>203</v>
      </c>
      <c r="C15" s="9" t="s">
        <v>204</v>
      </c>
      <c r="D15" s="9" t="s">
        <v>23</v>
      </c>
      <c r="E15" s="11">
        <v>84075.0</v>
      </c>
      <c r="F15" s="11">
        <v>7436.0</v>
      </c>
      <c r="G15" s="11">
        <v>880.0</v>
      </c>
      <c r="H15" s="11">
        <v>6217.0</v>
      </c>
      <c r="I15" s="11">
        <v>5337.0</v>
      </c>
      <c r="J15" s="13">
        <v>7.064773</v>
      </c>
    </row>
    <row r="16" ht="15.75" customHeight="1">
      <c r="A16" s="4">
        <v>15.0</v>
      </c>
      <c r="B16" s="4" t="s">
        <v>123</v>
      </c>
      <c r="C16" s="4" t="s">
        <v>21</v>
      </c>
      <c r="D16" s="4" t="s">
        <v>13</v>
      </c>
      <c r="E16" s="5">
        <v>3928827.0</v>
      </c>
      <c r="F16" s="5">
        <v>136206.0</v>
      </c>
      <c r="G16" s="5">
        <v>19128.0</v>
      </c>
      <c r="H16" s="5">
        <v>134712.0</v>
      </c>
      <c r="I16" s="5">
        <v>115584.0</v>
      </c>
      <c r="J16" s="8">
        <v>7.04266</v>
      </c>
    </row>
    <row r="17" ht="15.75" customHeight="1">
      <c r="A17" s="9">
        <v>16.0</v>
      </c>
      <c r="B17" s="9" t="s">
        <v>82</v>
      </c>
      <c r="C17" s="9" t="s">
        <v>54</v>
      </c>
      <c r="D17" s="9" t="s">
        <v>13</v>
      </c>
      <c r="E17" s="11">
        <v>80617.0</v>
      </c>
      <c r="F17" s="11">
        <v>5077.0</v>
      </c>
      <c r="G17" s="11">
        <v>757.0</v>
      </c>
      <c r="H17" s="11">
        <v>5304.0</v>
      </c>
      <c r="I17" s="11">
        <v>4547.0</v>
      </c>
      <c r="J17" s="13">
        <v>7.006605</v>
      </c>
    </row>
    <row r="18" ht="15.75" customHeight="1">
      <c r="A18" s="4">
        <v>17.0</v>
      </c>
      <c r="B18" s="4" t="s">
        <v>205</v>
      </c>
      <c r="C18" s="4" t="s">
        <v>206</v>
      </c>
      <c r="D18" s="4" t="s">
        <v>13</v>
      </c>
      <c r="E18" s="5">
        <v>102190.0</v>
      </c>
      <c r="F18" s="5">
        <v>6559.0</v>
      </c>
      <c r="G18" s="5">
        <v>640.0</v>
      </c>
      <c r="H18" s="5">
        <v>3719.0</v>
      </c>
      <c r="I18" s="5">
        <v>3079.0</v>
      </c>
      <c r="J18" s="8">
        <v>5.810937</v>
      </c>
    </row>
    <row r="19" ht="15.75" customHeight="1">
      <c r="A19" s="9">
        <v>18.0</v>
      </c>
      <c r="B19" s="9" t="s">
        <v>182</v>
      </c>
      <c r="C19" s="9" t="s">
        <v>115</v>
      </c>
      <c r="D19" s="9" t="s">
        <v>13</v>
      </c>
      <c r="E19" s="11">
        <v>368748.0</v>
      </c>
      <c r="F19" s="11">
        <v>21265.0</v>
      </c>
      <c r="G19" s="11">
        <v>1668.0</v>
      </c>
      <c r="H19" s="11">
        <v>9271.0</v>
      </c>
      <c r="I19" s="11">
        <v>7603.0</v>
      </c>
      <c r="J19" s="13">
        <v>5.558154</v>
      </c>
    </row>
    <row r="20" ht="15.75" customHeight="1">
      <c r="A20" s="4">
        <v>19.0</v>
      </c>
      <c r="B20" s="4" t="s">
        <v>194</v>
      </c>
      <c r="C20" s="4" t="s">
        <v>111</v>
      </c>
      <c r="D20" s="4" t="s">
        <v>13</v>
      </c>
      <c r="E20" s="5">
        <v>69727.0</v>
      </c>
      <c r="F20" s="5">
        <v>4951.0</v>
      </c>
      <c r="G20" s="5">
        <v>624.0</v>
      </c>
      <c r="H20" s="5">
        <v>3214.0</v>
      </c>
      <c r="I20" s="5">
        <v>2590.0</v>
      </c>
      <c r="J20" s="8">
        <v>5.150641</v>
      </c>
    </row>
    <row r="21" ht="15.75" customHeight="1">
      <c r="A21" s="9">
        <v>20.0</v>
      </c>
      <c r="B21" s="9" t="s">
        <v>208</v>
      </c>
      <c r="C21" s="9" t="s">
        <v>209</v>
      </c>
      <c r="D21" s="9" t="s">
        <v>36</v>
      </c>
      <c r="E21" s="11">
        <v>93355.0</v>
      </c>
      <c r="F21" s="11">
        <v>2288.0</v>
      </c>
      <c r="G21" s="11">
        <v>624.0</v>
      </c>
      <c r="H21" s="11">
        <v>3154.0</v>
      </c>
      <c r="I21" s="11">
        <v>2530.0</v>
      </c>
      <c r="J21" s="13">
        <v>5.054487</v>
      </c>
    </row>
    <row r="22" ht="15.75" customHeight="1">
      <c r="A22" s="4">
        <v>21.0</v>
      </c>
      <c r="B22" s="4" t="s">
        <v>34</v>
      </c>
      <c r="C22" s="4" t="s">
        <v>35</v>
      </c>
      <c r="D22" s="4" t="s">
        <v>36</v>
      </c>
      <c r="E22" s="5">
        <v>136426.0</v>
      </c>
      <c r="F22" s="5">
        <v>14063.0</v>
      </c>
      <c r="G22" s="5">
        <v>3766.0</v>
      </c>
      <c r="H22" s="5">
        <v>18334.0</v>
      </c>
      <c r="I22" s="5">
        <v>14568.0</v>
      </c>
      <c r="J22" s="8">
        <v>4.868295</v>
      </c>
    </row>
    <row r="23" ht="15.75" customHeight="1">
      <c r="A23" s="9">
        <v>22.0</v>
      </c>
      <c r="B23" s="9" t="s">
        <v>77</v>
      </c>
      <c r="C23" s="9" t="s">
        <v>63</v>
      </c>
      <c r="D23" s="9" t="s">
        <v>23</v>
      </c>
      <c r="E23" s="11">
        <v>95113.0</v>
      </c>
      <c r="F23" s="11">
        <v>5310.0</v>
      </c>
      <c r="G23" s="11">
        <v>1522.0</v>
      </c>
      <c r="H23" s="11">
        <v>7326.0</v>
      </c>
      <c r="I23" s="11">
        <v>5804.0</v>
      </c>
      <c r="J23" s="13">
        <v>4.813404</v>
      </c>
    </row>
    <row r="24" ht="15.75" customHeight="1">
      <c r="A24" s="4">
        <v>23.0</v>
      </c>
      <c r="B24" s="4" t="s">
        <v>57</v>
      </c>
      <c r="C24" s="4" t="s">
        <v>46</v>
      </c>
      <c r="D24" s="4" t="s">
        <v>13</v>
      </c>
      <c r="E24" s="5">
        <v>102885.0</v>
      </c>
      <c r="F24" s="5">
        <v>5678.0</v>
      </c>
      <c r="G24" s="5">
        <v>2564.0</v>
      </c>
      <c r="H24" s="5">
        <v>11911.0</v>
      </c>
      <c r="I24" s="5">
        <v>9347.0</v>
      </c>
      <c r="J24" s="8">
        <v>4.645476</v>
      </c>
    </row>
    <row r="25" ht="15.75" customHeight="1">
      <c r="A25" s="9">
        <v>24.0</v>
      </c>
      <c r="B25" s="9" t="s">
        <v>181</v>
      </c>
      <c r="C25" s="9" t="s">
        <v>55</v>
      </c>
      <c r="D25" s="9" t="s">
        <v>13</v>
      </c>
      <c r="E25" s="11">
        <v>228760.0</v>
      </c>
      <c r="F25" s="11">
        <v>14671.0</v>
      </c>
      <c r="G25" s="11">
        <v>2894.0</v>
      </c>
      <c r="H25" s="11">
        <v>13049.0</v>
      </c>
      <c r="I25" s="11">
        <v>10155.0</v>
      </c>
      <c r="J25" s="13">
        <v>4.508984</v>
      </c>
    </row>
    <row r="26" ht="15.75" customHeight="1">
      <c r="A26" s="4">
        <v>25.0</v>
      </c>
      <c r="B26" s="4" t="s">
        <v>68</v>
      </c>
      <c r="C26" s="4" t="s">
        <v>35</v>
      </c>
      <c r="D26" s="4" t="s">
        <v>36</v>
      </c>
      <c r="E26" s="5">
        <v>78769.0</v>
      </c>
      <c r="F26" s="5">
        <v>8589.0</v>
      </c>
      <c r="G26" s="5">
        <v>1940.0</v>
      </c>
      <c r="H26" s="5">
        <v>8647.0</v>
      </c>
      <c r="I26" s="5">
        <v>6707.0</v>
      </c>
      <c r="J26" s="8">
        <v>4.457216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t="s">
        <v>99</v>
      </c>
      <c r="E28" s="23"/>
      <c r="F28" s="23"/>
      <c r="G28" s="23"/>
      <c r="H28" s="23"/>
      <c r="I28" s="23"/>
      <c r="J28" s="23"/>
    </row>
    <row r="29" ht="15.75" customHeight="1">
      <c r="A29" t="s">
        <v>210</v>
      </c>
      <c r="E29" s="23"/>
      <c r="F29" s="23"/>
      <c r="G29" s="23"/>
      <c r="H29" s="23"/>
      <c r="I29" s="23"/>
      <c r="J29" s="23"/>
    </row>
    <row r="30" ht="15.75" customHeight="1">
      <c r="A30" t="s">
        <v>212</v>
      </c>
      <c r="E30" s="23"/>
      <c r="F30" s="23"/>
      <c r="G30" s="23"/>
      <c r="H30" s="23"/>
      <c r="I30" s="23"/>
      <c r="J30" s="23"/>
    </row>
    <row r="31" ht="15.75" customHeight="1">
      <c r="A31" t="s">
        <v>213</v>
      </c>
      <c r="E31" s="23"/>
      <c r="F31" s="23"/>
      <c r="G31" s="23"/>
      <c r="H31" s="23"/>
      <c r="I31" s="23"/>
      <c r="J31" s="23"/>
    </row>
    <row r="32" ht="15.75" customHeight="1"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44"/>
    <col customWidth="1" min="3" max="3" width="19.78"/>
    <col customWidth="1" min="4" max="4" width="11.33"/>
    <col customWidth="1" min="5" max="10" width="16.33"/>
    <col customWidth="1" min="11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 t="s">
        <v>10</v>
      </c>
    </row>
    <row r="2" ht="15.75" customHeight="1">
      <c r="A2" s="4">
        <v>1.0</v>
      </c>
      <c r="B2" s="4" t="s">
        <v>123</v>
      </c>
      <c r="C2" s="4" t="s">
        <v>21</v>
      </c>
      <c r="D2" s="4" t="s">
        <v>13</v>
      </c>
      <c r="E2" s="5">
        <v>3928827.0</v>
      </c>
      <c r="F2" s="5">
        <v>136206.0</v>
      </c>
      <c r="G2" s="5">
        <v>19128.0</v>
      </c>
      <c r="H2" s="5">
        <v>134712.0</v>
      </c>
      <c r="I2" s="5">
        <v>115584.0</v>
      </c>
      <c r="J2" s="8">
        <v>7.04266</v>
      </c>
    </row>
    <row r="3" ht="15.75" customHeight="1">
      <c r="A3" s="9">
        <v>2.0</v>
      </c>
      <c r="B3" s="9" t="s">
        <v>17</v>
      </c>
      <c r="C3" s="9" t="s">
        <v>18</v>
      </c>
      <c r="D3" s="9" t="s">
        <v>13</v>
      </c>
      <c r="E3" s="11">
        <v>852469.0</v>
      </c>
      <c r="F3" s="11">
        <v>47234.0</v>
      </c>
      <c r="G3" s="11">
        <v>9668.0</v>
      </c>
      <c r="H3" s="11">
        <v>107416.0</v>
      </c>
      <c r="I3" s="11">
        <v>97748.0</v>
      </c>
      <c r="J3" s="13">
        <v>11.11047</v>
      </c>
    </row>
    <row r="4" ht="15.75" customHeight="1">
      <c r="A4" s="4">
        <v>3.0</v>
      </c>
      <c r="B4" s="4" t="s">
        <v>20</v>
      </c>
      <c r="C4" s="4" t="s">
        <v>22</v>
      </c>
      <c r="D4" s="4" t="s">
        <v>23</v>
      </c>
      <c r="E4" s="5">
        <v>619445.0</v>
      </c>
      <c r="F4" s="5">
        <v>35669.0</v>
      </c>
      <c r="G4" s="5">
        <v>5088.0</v>
      </c>
      <c r="H4" s="5">
        <v>39666.0</v>
      </c>
      <c r="I4" s="5">
        <v>34578.0</v>
      </c>
      <c r="J4" s="8">
        <v>7.79599</v>
      </c>
    </row>
    <row r="5" ht="15.75" customHeight="1">
      <c r="A5" s="9">
        <v>4.0</v>
      </c>
      <c r="B5" s="9" t="s">
        <v>139</v>
      </c>
      <c r="C5" s="9" t="s">
        <v>12</v>
      </c>
      <c r="D5" s="9" t="s">
        <v>13</v>
      </c>
      <c r="E5" s="11">
        <v>1015796.0</v>
      </c>
      <c r="F5" s="11">
        <v>69854.0</v>
      </c>
      <c r="G5" s="11">
        <v>9157.0</v>
      </c>
      <c r="H5" s="11">
        <v>39102.0</v>
      </c>
      <c r="I5" s="11">
        <v>29945.0</v>
      </c>
      <c r="J5" s="13">
        <v>4.270176</v>
      </c>
    </row>
    <row r="6" ht="15.75" customHeight="1">
      <c r="A6" s="4">
        <v>5.0</v>
      </c>
      <c r="B6" s="4" t="s">
        <v>146</v>
      </c>
      <c r="C6" s="4" t="s">
        <v>147</v>
      </c>
      <c r="D6" s="4" t="s">
        <v>42</v>
      </c>
      <c r="E6" s="5">
        <v>663862.0</v>
      </c>
      <c r="F6" s="5">
        <v>63615.0</v>
      </c>
      <c r="G6" s="5">
        <v>13083.0</v>
      </c>
      <c r="H6" s="5">
        <v>42656.0</v>
      </c>
      <c r="I6" s="5">
        <v>29573.0</v>
      </c>
      <c r="J6" s="8">
        <v>3.260414</v>
      </c>
    </row>
    <row r="7" ht="15.75" customHeight="1">
      <c r="A7" s="9">
        <v>6.0</v>
      </c>
      <c r="B7" s="9" t="s">
        <v>148</v>
      </c>
      <c r="C7" s="9" t="s">
        <v>76</v>
      </c>
      <c r="D7" s="9" t="s">
        <v>13</v>
      </c>
      <c r="E7" s="11">
        <v>1381083.0</v>
      </c>
      <c r="F7" s="11">
        <v>79466.0</v>
      </c>
      <c r="G7" s="11">
        <v>14457.0</v>
      </c>
      <c r="H7" s="11">
        <v>42970.0</v>
      </c>
      <c r="I7" s="11">
        <v>28513.0</v>
      </c>
      <c r="J7" s="13">
        <v>2.972263</v>
      </c>
    </row>
    <row r="8" ht="15.75" customHeight="1">
      <c r="A8" s="4">
        <v>7.0</v>
      </c>
      <c r="B8" s="4" t="s">
        <v>149</v>
      </c>
      <c r="C8" s="4" t="s">
        <v>35</v>
      </c>
      <c r="D8" s="4" t="s">
        <v>36</v>
      </c>
      <c r="E8" s="5">
        <v>668337.0</v>
      </c>
      <c r="F8" s="5">
        <v>59677.0</v>
      </c>
      <c r="G8" s="5">
        <v>15974.0</v>
      </c>
      <c r="H8" s="5">
        <v>40892.0</v>
      </c>
      <c r="I8" s="5">
        <v>24918.0</v>
      </c>
      <c r="J8" s="8">
        <v>2.55991</v>
      </c>
    </row>
    <row r="9" ht="15.75" customHeight="1">
      <c r="A9" s="9">
        <v>8.0</v>
      </c>
      <c r="B9" s="9" t="s">
        <v>28</v>
      </c>
      <c r="C9" s="9" t="s">
        <v>12</v>
      </c>
      <c r="D9" s="9" t="s">
        <v>13</v>
      </c>
      <c r="E9" s="11">
        <v>79374.0</v>
      </c>
      <c r="F9" s="11">
        <v>5308.0</v>
      </c>
      <c r="G9" s="11">
        <v>2385.0</v>
      </c>
      <c r="H9" s="11">
        <v>25088.0</v>
      </c>
      <c r="I9" s="11">
        <v>22703.0</v>
      </c>
      <c r="J9" s="13">
        <v>10.51908</v>
      </c>
    </row>
    <row r="10" ht="15.75" customHeight="1">
      <c r="A10" s="4">
        <v>9.0</v>
      </c>
      <c r="B10" s="4" t="s">
        <v>154</v>
      </c>
      <c r="C10" s="4" t="s">
        <v>79</v>
      </c>
      <c r="D10" s="4" t="s">
        <v>42</v>
      </c>
      <c r="E10" s="5">
        <v>353381.0</v>
      </c>
      <c r="F10" s="5">
        <v>28303.0</v>
      </c>
      <c r="G10" s="5">
        <v>2394.0</v>
      </c>
      <c r="H10" s="5">
        <v>21113.0</v>
      </c>
      <c r="I10" s="5">
        <v>18719.0</v>
      </c>
      <c r="J10" s="8">
        <v>8.819131</v>
      </c>
    </row>
    <row r="11" ht="15.75" customHeight="1">
      <c r="A11" s="9">
        <v>10.0</v>
      </c>
      <c r="B11" s="9" t="s">
        <v>156</v>
      </c>
      <c r="C11" s="9" t="s">
        <v>157</v>
      </c>
      <c r="D11" s="9" t="s">
        <v>42</v>
      </c>
      <c r="E11" s="11">
        <v>445820.0</v>
      </c>
      <c r="F11" s="11">
        <v>28485.0</v>
      </c>
      <c r="G11" s="11">
        <v>7403.0</v>
      </c>
      <c r="H11" s="11">
        <v>24751.0</v>
      </c>
      <c r="I11" s="11">
        <v>17348.0</v>
      </c>
      <c r="J11" s="13">
        <v>3.343374</v>
      </c>
    </row>
    <row r="12" ht="15.75" customHeight="1">
      <c r="A12" s="4">
        <v>11.0</v>
      </c>
      <c r="B12" s="4" t="s">
        <v>34</v>
      </c>
      <c r="C12" s="4" t="s">
        <v>35</v>
      </c>
      <c r="D12" s="4" t="s">
        <v>36</v>
      </c>
      <c r="E12" s="5">
        <v>136426.0</v>
      </c>
      <c r="F12" s="5">
        <v>14063.0</v>
      </c>
      <c r="G12" s="5">
        <v>3766.0</v>
      </c>
      <c r="H12" s="5">
        <v>18334.0</v>
      </c>
      <c r="I12" s="5">
        <v>14568.0</v>
      </c>
      <c r="J12" s="8">
        <v>4.868295</v>
      </c>
    </row>
    <row r="13" ht="15.75" customHeight="1">
      <c r="A13" s="9">
        <v>12.0</v>
      </c>
      <c r="B13" s="9" t="s">
        <v>162</v>
      </c>
      <c r="C13" s="9" t="s">
        <v>111</v>
      </c>
      <c r="D13" s="9" t="s">
        <v>13</v>
      </c>
      <c r="E13" s="11">
        <v>485193.0</v>
      </c>
      <c r="F13" s="11">
        <v>18705.0</v>
      </c>
      <c r="G13" s="11">
        <v>2151.0</v>
      </c>
      <c r="H13" s="11">
        <v>16402.0</v>
      </c>
      <c r="I13" s="11">
        <v>14251.0</v>
      </c>
      <c r="J13" s="13">
        <v>7.62529</v>
      </c>
    </row>
    <row r="14" ht="15.75" customHeight="1">
      <c r="A14" s="4">
        <v>13.0</v>
      </c>
      <c r="B14" s="4" t="s">
        <v>41</v>
      </c>
      <c r="C14" s="4" t="s">
        <v>12</v>
      </c>
      <c r="D14" s="4" t="s">
        <v>13</v>
      </c>
      <c r="E14" s="5">
        <v>122198.0</v>
      </c>
      <c r="F14" s="5">
        <v>5730.0</v>
      </c>
      <c r="G14" s="5">
        <v>1558.0</v>
      </c>
      <c r="H14" s="5">
        <v>12388.0</v>
      </c>
      <c r="I14" s="5">
        <v>10830.0</v>
      </c>
      <c r="J14" s="8">
        <v>7.95122</v>
      </c>
    </row>
    <row r="15" ht="15.75" customHeight="1">
      <c r="A15" s="9">
        <v>14.0</v>
      </c>
      <c r="B15" s="9" t="s">
        <v>44</v>
      </c>
      <c r="C15" s="9" t="s">
        <v>46</v>
      </c>
      <c r="D15" s="9" t="s">
        <v>13</v>
      </c>
      <c r="E15" s="11">
        <v>82868.0</v>
      </c>
      <c r="F15" s="11">
        <v>6053.0</v>
      </c>
      <c r="G15" s="11">
        <v>991.0</v>
      </c>
      <c r="H15" s="11">
        <v>11818.0</v>
      </c>
      <c r="I15" s="11">
        <v>10827.0</v>
      </c>
      <c r="J15" s="13">
        <v>11.92533</v>
      </c>
    </row>
    <row r="16" ht="15.75" customHeight="1">
      <c r="A16" s="4">
        <v>15.0</v>
      </c>
      <c r="B16" s="4" t="s">
        <v>49</v>
      </c>
      <c r="C16" s="4" t="s">
        <v>51</v>
      </c>
      <c r="D16" s="4" t="s">
        <v>42</v>
      </c>
      <c r="E16" s="5">
        <v>107193.0</v>
      </c>
      <c r="F16" s="5">
        <v>6816.0</v>
      </c>
      <c r="G16" s="5">
        <v>1673.0</v>
      </c>
      <c r="H16" s="5">
        <v>12118.0</v>
      </c>
      <c r="I16" s="5">
        <v>10445.0</v>
      </c>
      <c r="J16" s="8">
        <v>7.243276</v>
      </c>
    </row>
    <row r="17" ht="15.75" customHeight="1">
      <c r="A17" s="9">
        <v>16.0</v>
      </c>
      <c r="B17" s="9" t="s">
        <v>53</v>
      </c>
      <c r="C17" s="9" t="s">
        <v>55</v>
      </c>
      <c r="D17" s="9" t="s">
        <v>13</v>
      </c>
      <c r="E17" s="11">
        <v>77676.0</v>
      </c>
      <c r="F17" s="11">
        <v>7391.0</v>
      </c>
      <c r="G17" s="11">
        <v>1260.0</v>
      </c>
      <c r="H17" s="11">
        <v>11693.0</v>
      </c>
      <c r="I17" s="11">
        <v>10433.0</v>
      </c>
      <c r="J17" s="13">
        <v>9.280159</v>
      </c>
    </row>
    <row r="18" ht="15.75" customHeight="1">
      <c r="A18" s="4">
        <v>17.0</v>
      </c>
      <c r="B18" s="4" t="s">
        <v>181</v>
      </c>
      <c r="C18" s="4" t="s">
        <v>55</v>
      </c>
      <c r="D18" s="4" t="s">
        <v>13</v>
      </c>
      <c r="E18" s="5">
        <v>228760.0</v>
      </c>
      <c r="F18" s="5">
        <v>14671.0</v>
      </c>
      <c r="G18" s="5">
        <v>2894.0</v>
      </c>
      <c r="H18" s="5">
        <v>13049.0</v>
      </c>
      <c r="I18" s="5">
        <v>10155.0</v>
      </c>
      <c r="J18" s="8">
        <v>4.508984</v>
      </c>
    </row>
    <row r="19" ht="15.75" customHeight="1">
      <c r="A19" s="9">
        <v>18.0</v>
      </c>
      <c r="B19" s="9" t="s">
        <v>57</v>
      </c>
      <c r="C19" s="9" t="s">
        <v>46</v>
      </c>
      <c r="D19" s="9" t="s">
        <v>13</v>
      </c>
      <c r="E19" s="11">
        <v>102885.0</v>
      </c>
      <c r="F19" s="11">
        <v>5678.0</v>
      </c>
      <c r="G19" s="11">
        <v>2564.0</v>
      </c>
      <c r="H19" s="11">
        <v>11911.0</v>
      </c>
      <c r="I19" s="11">
        <v>9347.0</v>
      </c>
      <c r="J19" s="13">
        <v>4.645476</v>
      </c>
    </row>
    <row r="20" ht="15.75" customHeight="1">
      <c r="A20" s="4">
        <v>19.0</v>
      </c>
      <c r="B20" s="4" t="s">
        <v>60</v>
      </c>
      <c r="C20" s="4" t="s">
        <v>45</v>
      </c>
      <c r="D20" s="4" t="s">
        <v>13</v>
      </c>
      <c r="E20" s="5">
        <v>174302.0</v>
      </c>
      <c r="F20" s="5">
        <v>9033.0</v>
      </c>
      <c r="G20" s="5">
        <v>4228.0</v>
      </c>
      <c r="H20" s="5">
        <v>13162.0</v>
      </c>
      <c r="I20" s="5">
        <v>8934.0</v>
      </c>
      <c r="J20" s="8">
        <v>3.113056</v>
      </c>
    </row>
    <row r="21" ht="15.75" customHeight="1">
      <c r="A21" s="9">
        <v>20.0</v>
      </c>
      <c r="B21" s="9" t="s">
        <v>61</v>
      </c>
      <c r="C21" s="9" t="s">
        <v>63</v>
      </c>
      <c r="D21" s="9" t="s">
        <v>23</v>
      </c>
      <c r="E21" s="11">
        <v>99374.0</v>
      </c>
      <c r="F21" s="11">
        <v>7763.0</v>
      </c>
      <c r="G21" s="11">
        <v>2988.0</v>
      </c>
      <c r="H21" s="11">
        <v>11481.0</v>
      </c>
      <c r="I21" s="11">
        <v>8493.0</v>
      </c>
      <c r="J21" s="13">
        <v>3.84237</v>
      </c>
    </row>
    <row r="22" ht="15.75" customHeight="1">
      <c r="A22" s="4">
        <v>21.0</v>
      </c>
      <c r="B22" s="4" t="s">
        <v>182</v>
      </c>
      <c r="C22" s="4" t="s">
        <v>115</v>
      </c>
      <c r="D22" s="4" t="s">
        <v>13</v>
      </c>
      <c r="E22" s="5">
        <v>368748.0</v>
      </c>
      <c r="F22" s="5">
        <v>21265.0</v>
      </c>
      <c r="G22" s="5">
        <v>1668.0</v>
      </c>
      <c r="H22" s="5">
        <v>9271.0</v>
      </c>
      <c r="I22" s="5">
        <v>7603.0</v>
      </c>
      <c r="J22" s="8">
        <v>5.558154</v>
      </c>
    </row>
    <row r="23" ht="15.75" customHeight="1">
      <c r="A23" s="9">
        <v>22.0</v>
      </c>
      <c r="B23" s="9" t="s">
        <v>65</v>
      </c>
      <c r="C23" s="9" t="s">
        <v>66</v>
      </c>
      <c r="D23" s="9" t="s">
        <v>13</v>
      </c>
      <c r="E23" s="11">
        <v>128593.0</v>
      </c>
      <c r="F23" s="11">
        <v>9805.0</v>
      </c>
      <c r="G23" s="11">
        <v>2638.0</v>
      </c>
      <c r="H23" s="11">
        <v>9921.0</v>
      </c>
      <c r="I23" s="11">
        <v>7283.0</v>
      </c>
      <c r="J23" s="13">
        <v>3.760804</v>
      </c>
    </row>
    <row r="24" ht="15.75" customHeight="1">
      <c r="A24" s="4">
        <v>23.0</v>
      </c>
      <c r="B24" s="4" t="s">
        <v>68</v>
      </c>
      <c r="C24" s="4" t="s">
        <v>35</v>
      </c>
      <c r="D24" s="4" t="s">
        <v>36</v>
      </c>
      <c r="E24" s="5">
        <v>78769.0</v>
      </c>
      <c r="F24" s="5">
        <v>8589.0</v>
      </c>
      <c r="G24" s="5">
        <v>1940.0</v>
      </c>
      <c r="H24" s="5">
        <v>8647.0</v>
      </c>
      <c r="I24" s="5">
        <v>6707.0</v>
      </c>
      <c r="J24" s="8">
        <v>4.457216</v>
      </c>
    </row>
    <row r="25" ht="15.75" customHeight="1">
      <c r="A25" s="9">
        <v>24.0</v>
      </c>
      <c r="B25" s="9" t="s">
        <v>183</v>
      </c>
      <c r="C25" s="9" t="s">
        <v>73</v>
      </c>
      <c r="D25" s="9" t="s">
        <v>13</v>
      </c>
      <c r="E25" s="11">
        <v>109446.0</v>
      </c>
      <c r="F25" s="11">
        <v>9349.0</v>
      </c>
      <c r="G25" s="11">
        <v>2115.0</v>
      </c>
      <c r="H25" s="11">
        <v>8515.0</v>
      </c>
      <c r="I25" s="11">
        <v>6400.0</v>
      </c>
      <c r="J25" s="13">
        <v>4.026005</v>
      </c>
    </row>
    <row r="26" ht="15.75" customHeight="1">
      <c r="A26" s="4">
        <v>25.0</v>
      </c>
      <c r="B26" s="4" t="s">
        <v>238</v>
      </c>
      <c r="C26" s="4" t="s">
        <v>54</v>
      </c>
      <c r="D26" s="4" t="s">
        <v>13</v>
      </c>
      <c r="E26" s="5">
        <v>248521.0</v>
      </c>
      <c r="F26" s="5">
        <v>36146.0</v>
      </c>
      <c r="G26" s="5">
        <v>11080.0</v>
      </c>
      <c r="H26" s="5">
        <v>17420.0</v>
      </c>
      <c r="I26" s="5">
        <v>6340.0</v>
      </c>
      <c r="J26" s="8">
        <v>1.572202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t="s">
        <v>99</v>
      </c>
      <c r="E28" s="23"/>
      <c r="F28" s="23"/>
      <c r="G28" s="23"/>
      <c r="H28" s="23"/>
      <c r="I28" s="23"/>
      <c r="J28" s="23"/>
    </row>
    <row r="29" ht="15.75" customHeight="1">
      <c r="A29" t="s">
        <v>101</v>
      </c>
      <c r="E29" s="23"/>
      <c r="F29" s="23"/>
      <c r="G29" s="23"/>
      <c r="H29" s="23"/>
      <c r="I29" s="23"/>
      <c r="J29" s="23"/>
    </row>
    <row r="30" ht="15.75" customHeight="1">
      <c r="A30" t="s">
        <v>260</v>
      </c>
      <c r="E30" s="23"/>
      <c r="F30" s="23"/>
      <c r="G30" s="23"/>
      <c r="H30" s="23"/>
      <c r="I30" s="23"/>
      <c r="J30" s="23"/>
    </row>
    <row r="31" ht="15.75" customHeight="1">
      <c r="A31" t="s">
        <v>102</v>
      </c>
      <c r="E31" s="23"/>
      <c r="F31" s="23"/>
      <c r="G31" s="23"/>
      <c r="H31" s="23"/>
      <c r="I31" s="23"/>
      <c r="J31" s="23"/>
    </row>
    <row r="32" ht="15.75" customHeight="1">
      <c r="A32" t="s">
        <v>103</v>
      </c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