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source\"/>
    </mc:Choice>
  </mc:AlternateContent>
  <bookViews>
    <workbookView xWindow="0" yWindow="0" windowWidth="20490" windowHeight="7650" activeTab="1"/>
  </bookViews>
  <sheets>
    <sheet name="PROJECT 1" sheetId="1" r:id="rId1"/>
    <sheet name="Sheet1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C7" i="1" l="1"/>
  <c r="B5" i="1"/>
</calcChain>
</file>

<file path=xl/sharedStrings.xml><?xml version="1.0" encoding="utf-8"?>
<sst xmlns="http://schemas.openxmlformats.org/spreadsheetml/2006/main" count="7" uniqueCount="7">
  <si>
    <t>Balloon equipment checklist</t>
  </si>
  <si>
    <t>Balloon name:</t>
  </si>
  <si>
    <t>Eta</t>
  </si>
  <si>
    <t>Item number:</t>
  </si>
  <si>
    <t>Equipment item:</t>
  </si>
  <si>
    <t>Checked: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</si>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</sst>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31tabl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31tables"/>
    </sheetNames>
    <sheetDataSet>
      <sheetData sheetId="0">
        <row r="2">
          <cell r="A2" t="str">
            <v>Item number</v>
          </cell>
          <cell r="B2" t="str">
            <v>Equipment item</v>
          </cell>
        </row>
        <row r="3">
          <cell r="A3">
            <v>1</v>
          </cell>
          <cell r="B3" t="str">
            <v>flight path instruments</v>
          </cell>
          <cell r="D3" t="str">
            <v>Balloon name</v>
          </cell>
          <cell r="E3">
            <v>1</v>
          </cell>
          <cell r="F3">
            <v>2</v>
          </cell>
          <cell r="G3">
            <v>3</v>
          </cell>
          <cell r="H3">
            <v>4</v>
          </cell>
          <cell r="I3">
            <v>5</v>
          </cell>
          <cell r="J3">
            <v>6</v>
          </cell>
          <cell r="K3">
            <v>7</v>
          </cell>
          <cell r="L3">
            <v>8</v>
          </cell>
          <cell r="M3">
            <v>9</v>
          </cell>
          <cell r="N3">
            <v>10</v>
          </cell>
          <cell r="O3">
            <v>11</v>
          </cell>
          <cell r="P3">
            <v>12</v>
          </cell>
          <cell r="Q3">
            <v>13</v>
          </cell>
        </row>
        <row r="4">
          <cell r="A4">
            <v>2</v>
          </cell>
          <cell r="B4" t="str">
            <v>portable lights</v>
          </cell>
          <cell r="D4" t="str">
            <v>Alpha</v>
          </cell>
          <cell r="E4" t="str">
            <v>06 September 2021 by Wawuda</v>
          </cell>
          <cell r="F4" t="str">
            <v>14 January 2022 by Zawadi</v>
          </cell>
          <cell r="G4" t="str">
            <v>07 March 2021 by Pato</v>
          </cell>
          <cell r="H4" t="str">
            <v>14 June 2021 by Kirui</v>
          </cell>
          <cell r="I4" t="str">
            <v>01 September 2021 by Pato</v>
          </cell>
          <cell r="J4" t="str">
            <v>14 January 2022 by Kirui</v>
          </cell>
          <cell r="K4" t="str">
            <v>18 April 2021 by Zawadi</v>
          </cell>
          <cell r="L4" t="str">
            <v>03 February 2022 by Kirui</v>
          </cell>
          <cell r="M4" t="str">
            <v>27 March 2022 by Samuel</v>
          </cell>
          <cell r="N4" t="str">
            <v>12 December 2021 by Samuel</v>
          </cell>
          <cell r="O4" t="str">
            <v>11 February 2022 by Pato</v>
          </cell>
          <cell r="P4" t="str">
            <v>13 April 2021 by Samuel</v>
          </cell>
          <cell r="Q4" t="str">
            <v>01 November 2021 by John</v>
          </cell>
        </row>
        <row r="5">
          <cell r="A5">
            <v>3</v>
          </cell>
          <cell r="B5" t="str">
            <v>accurate time piece</v>
          </cell>
          <cell r="D5" t="str">
            <v>Beta</v>
          </cell>
          <cell r="E5" t="str">
            <v>13 May 2021 by Alhaadi</v>
          </cell>
          <cell r="F5" t="str">
            <v>22 February 2022 by Naserian</v>
          </cell>
          <cell r="G5" t="str">
            <v>19 August 2021 by Kirui</v>
          </cell>
          <cell r="H5" t="str">
            <v>13 March 2022 by John</v>
          </cell>
          <cell r="I5" t="str">
            <v>22 December 2021 by Wawuda</v>
          </cell>
          <cell r="J5" t="str">
            <v>30 January 2021 by Pato</v>
          </cell>
          <cell r="K5" t="str">
            <v>27 April 2021 by Zawadi</v>
          </cell>
          <cell r="L5" t="str">
            <v>27 November 2021 by Alhaadi</v>
          </cell>
          <cell r="M5" t="str">
            <v>09 May 2021 by Samuel</v>
          </cell>
          <cell r="N5" t="str">
            <v>19 January 2021 by Kirui</v>
          </cell>
          <cell r="O5" t="str">
            <v>13 January 2021 by Samuel</v>
          </cell>
          <cell r="P5" t="str">
            <v>17 February 2022 by Pato</v>
          </cell>
          <cell r="Q5" t="str">
            <v>02 March 2022 by Alhaadi</v>
          </cell>
        </row>
        <row r="6">
          <cell r="A6">
            <v>4</v>
          </cell>
          <cell r="B6" t="str">
            <v>first-aid kit</v>
          </cell>
          <cell r="D6" t="str">
            <v>Gamma</v>
          </cell>
          <cell r="E6" t="str">
            <v>20 February 2022 by Naserian</v>
          </cell>
          <cell r="F6" t="str">
            <v>06 August 2021 by Alhaadi</v>
          </cell>
          <cell r="G6" t="str">
            <v>22 November 2021 by Samuel</v>
          </cell>
          <cell r="H6" t="str">
            <v>01 February 2022 by Zawadi</v>
          </cell>
          <cell r="I6" t="str">
            <v>26 March 2022 by Alhaadi</v>
          </cell>
          <cell r="J6" t="str">
            <v>05 September 2021 by Samuel</v>
          </cell>
          <cell r="K6" t="str">
            <v>01 April 2021 by Kirui</v>
          </cell>
          <cell r="L6" t="str">
            <v>10 January 2021 by Zawadi</v>
          </cell>
          <cell r="M6" t="str">
            <v>08 November 2021 by Zawadi</v>
          </cell>
          <cell r="N6" t="str">
            <v>20 April 2021 by Wawuda</v>
          </cell>
          <cell r="O6" t="str">
            <v>06 February 2022 by Zawadi</v>
          </cell>
          <cell r="P6" t="str">
            <v>02 October 2021 by Alhaadi</v>
          </cell>
          <cell r="Q6" t="str">
            <v>25 December 2021 by Pato</v>
          </cell>
        </row>
        <row r="7">
          <cell r="A7">
            <v>5</v>
          </cell>
          <cell r="B7" t="str">
            <v>survival equipment</v>
          </cell>
          <cell r="D7" t="str">
            <v>Delta</v>
          </cell>
          <cell r="E7" t="str">
            <v>22 March 2022 by Zawadi</v>
          </cell>
          <cell r="F7" t="str">
            <v>30 October 2021 by Alhaadi</v>
          </cell>
          <cell r="G7" t="str">
            <v>24 October 2021 by Naserian</v>
          </cell>
          <cell r="H7" t="str">
            <v>10 January 2021 by Samuel</v>
          </cell>
          <cell r="I7" t="str">
            <v>31 March 2021 by Naserian</v>
          </cell>
          <cell r="J7" t="str">
            <v>08 January 2021 by Zawadi</v>
          </cell>
          <cell r="K7" t="str">
            <v>15 February 2021 by Samuel</v>
          </cell>
          <cell r="L7" t="str">
            <v>11 June 2021 by Samuel</v>
          </cell>
          <cell r="M7" t="str">
            <v>09 September 2021 by Pato</v>
          </cell>
          <cell r="N7" t="str">
            <v>01 April 2022 by Alhaadi</v>
          </cell>
          <cell r="O7" t="str">
            <v>30 December 2021 by Naserian</v>
          </cell>
          <cell r="P7" t="str">
            <v>16 January 2022 by Pato</v>
          </cell>
          <cell r="Q7" t="str">
            <v>07 October 2021 by Pato</v>
          </cell>
        </row>
        <row r="8">
          <cell r="A8">
            <v>6</v>
          </cell>
          <cell r="B8" t="str">
            <v>mobile/satellite phone</v>
          </cell>
          <cell r="D8" t="str">
            <v>Epsilon</v>
          </cell>
          <cell r="E8" t="str">
            <v>30 March 2021 by Wawuda</v>
          </cell>
          <cell r="F8" t="str">
            <v>02 March 2022 by Pato</v>
          </cell>
          <cell r="G8" t="str">
            <v>23 February 2022 by Wawuda</v>
          </cell>
          <cell r="H8" t="str">
            <v>11 March 2021 by Samuel</v>
          </cell>
          <cell r="I8" t="str">
            <v>01 March 2022 by Wawuda</v>
          </cell>
          <cell r="J8" t="str">
            <v>03 February 2022 by Naserian</v>
          </cell>
          <cell r="K8" t="str">
            <v>20 April 2021 by Wawuda</v>
          </cell>
          <cell r="L8" t="str">
            <v>20 November 2021 by Kirui</v>
          </cell>
          <cell r="M8" t="str">
            <v>28 May 2021 by Kirui</v>
          </cell>
          <cell r="N8" t="str">
            <v>18 March 2022 by Naserian</v>
          </cell>
          <cell r="O8" t="str">
            <v>15 December 2021 by Kirui</v>
          </cell>
          <cell r="P8" t="str">
            <v>16 December 2021 by Alhaadi</v>
          </cell>
          <cell r="Q8" t="str">
            <v>23 May 2021 by Alhaadi</v>
          </cell>
        </row>
        <row r="9">
          <cell r="A9">
            <v>7</v>
          </cell>
          <cell r="B9" t="str">
            <v>oxygen storage equipment</v>
          </cell>
          <cell r="D9" t="str">
            <v>Zeta</v>
          </cell>
          <cell r="E9" t="str">
            <v>05 June 2021 by Pato</v>
          </cell>
          <cell r="F9" t="str">
            <v>22 June 2021 by Kirui</v>
          </cell>
          <cell r="G9" t="str">
            <v>10 December 2021 by Samuel</v>
          </cell>
          <cell r="H9" t="str">
            <v>02 December 2021 by Samuel</v>
          </cell>
          <cell r="I9" t="str">
            <v>03 December 2021 by John</v>
          </cell>
          <cell r="J9" t="str">
            <v>27 March 2021 by Alhaadi</v>
          </cell>
          <cell r="K9" t="str">
            <v>Unchecked</v>
          </cell>
          <cell r="L9" t="str">
            <v>16 May 2021 by Pato</v>
          </cell>
          <cell r="M9" t="str">
            <v>Unchecked</v>
          </cell>
          <cell r="N9" t="str">
            <v>11 October 2021 by Samuel</v>
          </cell>
          <cell r="O9" t="str">
            <v>19 April 2021 by John</v>
          </cell>
          <cell r="P9" t="str">
            <v>02 June 2021 by Pato</v>
          </cell>
          <cell r="Q9" t="str">
            <v>Unchecked</v>
          </cell>
        </row>
        <row r="10">
          <cell r="A10">
            <v>8</v>
          </cell>
          <cell r="B10" t="str">
            <v>oxygen dispensing equipment</v>
          </cell>
          <cell r="D10" t="str">
            <v>Eta</v>
          </cell>
          <cell r="E10" t="str">
            <v>18 April 2021 by Naserian</v>
          </cell>
          <cell r="F10" t="str">
            <v>06 March 2022 by Kirui</v>
          </cell>
          <cell r="G10" t="str">
            <v>07 January 2021 by Samuel</v>
          </cell>
          <cell r="H10" t="str">
            <v>02 February 2022 by Wawuda</v>
          </cell>
          <cell r="I10" t="str">
            <v>29 March 2022 by Zawadi</v>
          </cell>
          <cell r="J10" t="str">
            <v>03 January 2022 by Samuel</v>
          </cell>
          <cell r="K10" t="str">
            <v>30 January 2021 by Pato</v>
          </cell>
          <cell r="L10" t="str">
            <v>11 May 2021 by Naserian</v>
          </cell>
          <cell r="M10" t="str">
            <v>04 September 2021 by Naserian</v>
          </cell>
          <cell r="N10" t="str">
            <v>08 February 2021 by Naserian</v>
          </cell>
          <cell r="O10" t="str">
            <v>01 January 2021 by Alhaadi</v>
          </cell>
          <cell r="P10" t="str">
            <v>22 July 2021 by Pato</v>
          </cell>
          <cell r="Q10" t="str">
            <v>25 March 2022 by Zawadi</v>
          </cell>
        </row>
        <row r="11">
          <cell r="A11">
            <v>9</v>
          </cell>
          <cell r="B11" t="str">
            <v>alternative source of ignition</v>
          </cell>
          <cell r="D11" t="str">
            <v>Theta</v>
          </cell>
          <cell r="E11" t="str">
            <v>06 May 2021 by Wawuda</v>
          </cell>
          <cell r="F11" t="str">
            <v>15 September 2021 by Wawuda</v>
          </cell>
          <cell r="G11" t="str">
            <v>05 July 2021 by Naserian</v>
          </cell>
          <cell r="H11" t="str">
            <v>09 December 2021 by Zawadi</v>
          </cell>
          <cell r="I11" t="str">
            <v>23 January 2022 by Pato</v>
          </cell>
          <cell r="J11" t="str">
            <v>20 February 2021 by Naserian</v>
          </cell>
          <cell r="K11" t="str">
            <v>Unchecked</v>
          </cell>
          <cell r="L11" t="str">
            <v>26 January 2022 by Wawuda</v>
          </cell>
          <cell r="M11" t="str">
            <v>24 May 2021 by Pato</v>
          </cell>
          <cell r="N11" t="str">
            <v>04 March 2021 by Wawuda</v>
          </cell>
          <cell r="O11" t="str">
            <v>Unchecked</v>
          </cell>
          <cell r="P11" t="str">
            <v>10 February 2021 by Zawadi</v>
          </cell>
          <cell r="Q11" t="str">
            <v>15 October 2021 by Zawadi</v>
          </cell>
        </row>
        <row r="12">
          <cell r="A12">
            <v>10</v>
          </cell>
          <cell r="B12" t="str">
            <v>fire blanket</v>
          </cell>
        </row>
        <row r="13">
          <cell r="A13">
            <v>11</v>
          </cell>
          <cell r="B13" t="str">
            <v>hand fire extinguisher</v>
          </cell>
        </row>
        <row r="14">
          <cell r="A14">
            <v>12</v>
          </cell>
          <cell r="B14" t="str">
            <v>drop line</v>
          </cell>
        </row>
        <row r="15">
          <cell r="A15">
            <v>13</v>
          </cell>
          <cell r="B15" t="str">
            <v>knife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view="pageLayout" zoomScaleNormal="100" workbookViewId="0">
      <selection activeCell="C7" sqref="C7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</row>
    <row r="4" spans="1:3" x14ac:dyDescent="0.25">
      <c r="A4" t="s">
        <v>3</v>
      </c>
      <c r="B4">
        <v>7</v>
      </c>
    </row>
    <row r="5" spans="1:3" x14ac:dyDescent="0.25">
      <c r="A5" t="s">
        <v>4</v>
      </c>
      <c r="B5" t="str">
        <f>VLOOKUP(B4,[1]j31tables!$A$2:$C$15,2,0)</f>
        <v>oxygen storage equipment</v>
      </c>
    </row>
    <row r="7" spans="1:3" x14ac:dyDescent="0.25">
      <c r="A7" t="s">
        <v>5</v>
      </c>
      <c r="C7" t="str">
        <f>VLOOKUP(B3,[1]j31tables!$D$3:$S$11,8,)</f>
        <v>30 January 2021 by Pato</v>
      </c>
    </row>
  </sheetData>
  <pageMargins left="0.7" right="0.7" top="0.75" bottom="0.75" header="0.3" footer="0.3"/>
  <pageSetup orientation="landscape" horizontalDpi="4294967295" verticalDpi="4294967295" r:id="rId1"/>
  <headerFooter>
    <oddHeader>&amp;L&amp;F&amp;Rmugisha shalom elior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tabSelected="1" workbookViewId="0">
      <selection activeCell="B8" sqref="B8"/>
    </sheetView>
  </sheetViews>
  <sheetFormatPr defaultRowHeight="15" x14ac:dyDescent="0.25"/>
  <sheetData>
    <row r="3" spans="2:2" x14ac:dyDescent="0.25">
      <c r="B3" t="s">
        <v>6</v>
      </c>
    </row>
    <row r="4" spans="2:2" x14ac:dyDescent="0.25">
      <c r="B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2022-10-10T10:51:57Z</dcterms:created>
  <dcterms:modified xsi:type="dcterms:W3CDTF">2022-10-12T02:53:14Z</dcterms:modified>
</cp:coreProperties>
</file>