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340" yWindow="40" windowWidth="17800" windowHeight="17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" i="2" l="1"/>
  <c r="L27" i="2"/>
  <c r="L26" i="2"/>
  <c r="L25" i="2"/>
  <c r="L18" i="2"/>
  <c r="L19" i="2"/>
  <c r="L20" i="2"/>
  <c r="L21" i="2"/>
  <c r="L22" i="2"/>
  <c r="L23" i="2"/>
  <c r="L24" i="2"/>
  <c r="L17" i="2"/>
  <c r="L12" i="2"/>
  <c r="L13" i="2"/>
  <c r="L14" i="2"/>
  <c r="L15" i="2"/>
  <c r="L11" i="2"/>
  <c r="L3" i="2"/>
  <c r="L4" i="2"/>
  <c r="L5" i="2"/>
  <c r="L6" i="2"/>
  <c r="L7" i="2"/>
  <c r="L8" i="2"/>
  <c r="L9" i="2"/>
  <c r="L1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</calcChain>
</file>

<file path=xl/sharedStrings.xml><?xml version="1.0" encoding="utf-8"?>
<sst xmlns="http://schemas.openxmlformats.org/spreadsheetml/2006/main" count="455" uniqueCount="57">
  <si>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</si>
  <si>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</si>
  <si>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</si>
  <si>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</si>
  <si>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</si>
  <si>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</si>
  <si>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</si>
  <si>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</si>
  <si>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</si>
  <si>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</si>
  <si>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</si>
  <si>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</si>
  <si>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</si>
  <si>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</si>
  <si>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</si>
  <si>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</si>
  <si>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</si>
  <si>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</si>
  <si>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20140605_Trav</t>
  </si>
  <si>
    <t>TravEvac</t>
  </si>
  <si>
    <t>TravMix</t>
  </si>
  <si>
    <t>Eva-P8-1</t>
  </si>
  <si>
    <t>Eva-P8-2</t>
  </si>
  <si>
    <t>Eva-P8-3</t>
  </si>
  <si>
    <t>Eva-P8-4</t>
  </si>
  <si>
    <t>Eva-P9-1</t>
  </si>
  <si>
    <t>Eva-P9-2</t>
  </si>
  <si>
    <t>Eva-P9-3</t>
  </si>
  <si>
    <t>Eva-P9-4</t>
  </si>
  <si>
    <t>Eva-P9-5</t>
  </si>
  <si>
    <t>Eva-P11-1</t>
  </si>
  <si>
    <t>Eva-P11-2</t>
  </si>
  <si>
    <t>Eva-P11-3</t>
  </si>
  <si>
    <t>Eva-P11-4</t>
  </si>
  <si>
    <t>Eva-P11-5</t>
  </si>
  <si>
    <t>screwup</t>
  </si>
  <si>
    <t>N</t>
  </si>
  <si>
    <t>Amb-P8-1</t>
  </si>
  <si>
    <t>Amb-P8-2</t>
  </si>
  <si>
    <t>Amb-P8-3</t>
  </si>
  <si>
    <t>Amb-P8-4</t>
  </si>
  <si>
    <t>Amb-P9-1</t>
  </si>
  <si>
    <t>Amb-P9-2</t>
  </si>
  <si>
    <t>Amb-P9-3</t>
  </si>
  <si>
    <t>Amb-P9-4</t>
  </si>
  <si>
    <t>Amb-P11-1</t>
  </si>
  <si>
    <t>Amb-P11-2</t>
  </si>
  <si>
    <t>Amb-P11-3</t>
  </si>
  <si>
    <t>Amb-P11-4</t>
  </si>
  <si>
    <t>ambtrav</t>
  </si>
  <si>
    <t>Eva-3N2O</t>
  </si>
  <si>
    <t>Eva-10N2O</t>
  </si>
  <si>
    <t>Eva-3KCO2</t>
  </si>
  <si>
    <t>Eva-M1</t>
  </si>
  <si>
    <t>Eva-M2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</si>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</sst>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D34" sqref="D34"/>
    </sheetView>
  </sheetViews>
  <sheetFormatPr baseColWidth="10" defaultRowHeight="15" x14ac:dyDescent="0"/>
  <cols>
    <col min="1" max="1" width="13.83203125" bestFit="1" customWidth="1"/>
    <col min="5" max="5" width="12.1640625" bestFit="1" customWidth="1"/>
  </cols>
  <sheetData>
    <row r="1" spans="1:12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19</v>
      </c>
      <c r="L1" t="s">
        <v>20</v>
      </c>
    </row>
    <row r="2" spans="1:12">
      <c r="A2" t="s">
        <v>18</v>
      </c>
      <c r="B2">
        <v>1</v>
      </c>
      <c r="C2" t="s">
        <v>10</v>
      </c>
      <c r="D2" t="s">
        <v>16</v>
      </c>
      <c r="E2" t="s">
        <v>21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tr">
        <f>LEFT(E2,1)</f>
        <v>E</v>
      </c>
      <c r="L2" t="str">
        <f>MID(E2,5,2)</f>
        <v>P8</v>
      </c>
    </row>
    <row r="3" spans="1:12">
      <c r="A3" t="s">
        <v>18</v>
      </c>
      <c r="B3">
        <v>2</v>
      </c>
      <c r="C3" t="s">
        <v>10</v>
      </c>
      <c r="D3" t="s">
        <v>16</v>
      </c>
      <c r="E3" t="s">
        <v>22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tr">
        <f t="shared" ref="K3:K28" si="0">LEFT(E3,1)</f>
        <v>E</v>
      </c>
      <c r="L3" t="str">
        <f t="shared" ref="L3:L10" si="1">MID(E3,5,2)</f>
        <v>P8</v>
      </c>
    </row>
    <row r="4" spans="1:12">
      <c r="A4" t="s">
        <v>18</v>
      </c>
      <c r="B4">
        <v>3</v>
      </c>
      <c r="C4" t="s">
        <v>36</v>
      </c>
      <c r="D4" t="s">
        <v>16</v>
      </c>
      <c r="E4" t="s">
        <v>23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tr">
        <f t="shared" si="0"/>
        <v>E</v>
      </c>
      <c r="L4" t="str">
        <f t="shared" si="1"/>
        <v>P8</v>
      </c>
    </row>
    <row r="5" spans="1:12">
      <c r="A5" t="s">
        <v>18</v>
      </c>
      <c r="B5">
        <v>4</v>
      </c>
      <c r="C5" t="s">
        <v>10</v>
      </c>
      <c r="D5" t="s">
        <v>16</v>
      </c>
      <c r="E5" t="s">
        <v>24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tr">
        <f t="shared" si="0"/>
        <v>E</v>
      </c>
      <c r="L5" t="str">
        <f t="shared" si="1"/>
        <v>P8</v>
      </c>
    </row>
    <row r="6" spans="1:12">
      <c r="A6" t="s">
        <v>18</v>
      </c>
      <c r="B6">
        <v>5</v>
      </c>
      <c r="C6" t="s">
        <v>10</v>
      </c>
      <c r="D6" t="s">
        <v>16</v>
      </c>
      <c r="E6" t="s">
        <v>25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tr">
        <f t="shared" si="0"/>
        <v>E</v>
      </c>
      <c r="L6" t="str">
        <f t="shared" si="1"/>
        <v>P9</v>
      </c>
    </row>
    <row r="7" spans="1:12">
      <c r="A7" t="s">
        <v>18</v>
      </c>
      <c r="B7">
        <v>6</v>
      </c>
      <c r="C7" t="s">
        <v>10</v>
      </c>
      <c r="D7" t="s">
        <v>16</v>
      </c>
      <c r="E7" t="s">
        <v>26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tr">
        <f t="shared" si="0"/>
        <v>E</v>
      </c>
      <c r="L7" t="str">
        <f t="shared" si="1"/>
        <v>P9</v>
      </c>
    </row>
    <row r="8" spans="1:12">
      <c r="A8" t="s">
        <v>18</v>
      </c>
      <c r="B8">
        <v>7</v>
      </c>
      <c r="C8" t="s">
        <v>10</v>
      </c>
      <c r="D8" t="s">
        <v>16</v>
      </c>
      <c r="E8" t="s">
        <v>27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tr">
        <f t="shared" si="0"/>
        <v>E</v>
      </c>
      <c r="L8" t="str">
        <f t="shared" si="1"/>
        <v>P9</v>
      </c>
    </row>
    <row r="9" spans="1:12">
      <c r="A9" t="s">
        <v>18</v>
      </c>
      <c r="B9">
        <v>8</v>
      </c>
      <c r="C9" t="s">
        <v>10</v>
      </c>
      <c r="D9" t="s">
        <v>16</v>
      </c>
      <c r="E9" t="s">
        <v>28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tr">
        <f t="shared" si="0"/>
        <v>E</v>
      </c>
      <c r="L9" t="str">
        <f t="shared" si="1"/>
        <v>P9</v>
      </c>
    </row>
    <row r="10" spans="1:12">
      <c r="A10" t="s">
        <v>18</v>
      </c>
      <c r="B10">
        <v>9</v>
      </c>
      <c r="C10" t="s">
        <v>10</v>
      </c>
      <c r="D10" t="s">
        <v>16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tr">
        <f t="shared" si="0"/>
        <v>E</v>
      </c>
      <c r="L10" t="str">
        <f t="shared" si="1"/>
        <v>P9</v>
      </c>
    </row>
    <row r="11" spans="1:12">
      <c r="A11" t="s">
        <v>18</v>
      </c>
      <c r="B11">
        <v>10</v>
      </c>
      <c r="C11" t="s">
        <v>10</v>
      </c>
      <c r="D11" t="s">
        <v>16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tr">
        <f t="shared" si="0"/>
        <v>E</v>
      </c>
      <c r="L11" t="str">
        <f>MID(E11,5,3)</f>
        <v>P11</v>
      </c>
    </row>
    <row r="12" spans="1:12">
      <c r="A12" t="s">
        <v>18</v>
      </c>
      <c r="B12">
        <v>11</v>
      </c>
      <c r="C12" t="s">
        <v>10</v>
      </c>
      <c r="D12" t="s">
        <v>16</v>
      </c>
      <c r="E12" t="s">
        <v>31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tr">
        <f t="shared" si="0"/>
        <v>E</v>
      </c>
      <c r="L12" t="str">
        <f t="shared" ref="L12:L15" si="2">MID(E12,5,3)</f>
        <v>P11</v>
      </c>
    </row>
    <row r="13" spans="1:12">
      <c r="A13" t="s">
        <v>18</v>
      </c>
      <c r="B13">
        <v>12</v>
      </c>
      <c r="C13" t="s">
        <v>10</v>
      </c>
      <c r="D13" t="s">
        <v>16</v>
      </c>
      <c r="E13" t="s">
        <v>32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tr">
        <f t="shared" si="0"/>
        <v>E</v>
      </c>
      <c r="L13" t="str">
        <f t="shared" si="2"/>
        <v>P11</v>
      </c>
    </row>
    <row r="14" spans="1:12">
      <c r="A14" t="s">
        <v>18</v>
      </c>
      <c r="B14">
        <v>13</v>
      </c>
      <c r="C14" t="s">
        <v>10</v>
      </c>
      <c r="D14" t="s">
        <v>16</v>
      </c>
      <c r="E14" t="s">
        <v>33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tr">
        <f t="shared" si="0"/>
        <v>E</v>
      </c>
      <c r="L14" t="str">
        <f t="shared" si="2"/>
        <v>P11</v>
      </c>
    </row>
    <row r="15" spans="1:12">
      <c r="A15" t="s">
        <v>18</v>
      </c>
      <c r="B15">
        <v>14</v>
      </c>
      <c r="C15" t="s">
        <v>10</v>
      </c>
      <c r="D15" t="s">
        <v>16</v>
      </c>
      <c r="E15" t="s">
        <v>34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tr">
        <f t="shared" si="0"/>
        <v>E</v>
      </c>
      <c r="L15" t="str">
        <f t="shared" si="2"/>
        <v>P11</v>
      </c>
    </row>
    <row r="16" spans="1:12">
      <c r="A16" t="s">
        <v>18</v>
      </c>
      <c r="B16">
        <v>15</v>
      </c>
      <c r="C16" t="s">
        <v>36</v>
      </c>
      <c r="D16" t="s">
        <v>16</v>
      </c>
      <c r="E16" t="s">
        <v>35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>
      <c r="A17" t="s">
        <v>18</v>
      </c>
      <c r="B17">
        <v>16</v>
      </c>
      <c r="C17" t="s">
        <v>10</v>
      </c>
      <c r="D17" t="s">
        <v>16</v>
      </c>
      <c r="E17" t="s">
        <v>37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tr">
        <f t="shared" si="0"/>
        <v>A</v>
      </c>
      <c r="L17" t="str">
        <f>MID(E17,5,2)</f>
        <v>P8</v>
      </c>
    </row>
    <row r="18" spans="1:12">
      <c r="A18" t="s">
        <v>18</v>
      </c>
      <c r="B18">
        <v>17</v>
      </c>
      <c r="C18" t="s">
        <v>10</v>
      </c>
      <c r="D18" t="s">
        <v>16</v>
      </c>
      <c r="E18" t="s">
        <v>38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tr">
        <f t="shared" si="0"/>
        <v>A</v>
      </c>
      <c r="L18" t="str">
        <f t="shared" ref="L18:L24" si="3">MID(E18,5,2)</f>
        <v>P8</v>
      </c>
    </row>
    <row r="19" spans="1:12">
      <c r="A19" t="s">
        <v>18</v>
      </c>
      <c r="B19">
        <v>18</v>
      </c>
      <c r="C19" t="s">
        <v>10</v>
      </c>
      <c r="D19" t="s">
        <v>16</v>
      </c>
      <c r="E19" t="s">
        <v>39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tr">
        <f t="shared" si="0"/>
        <v>A</v>
      </c>
      <c r="L19" t="str">
        <f t="shared" si="3"/>
        <v>P8</v>
      </c>
    </row>
    <row r="20" spans="1:12">
      <c r="A20" t="s">
        <v>18</v>
      </c>
      <c r="B20">
        <v>19</v>
      </c>
      <c r="C20" t="s">
        <v>10</v>
      </c>
      <c r="D20" t="s">
        <v>16</v>
      </c>
      <c r="E20" t="s">
        <v>40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tr">
        <f t="shared" si="0"/>
        <v>A</v>
      </c>
      <c r="L20" t="str">
        <f t="shared" si="3"/>
        <v>P8</v>
      </c>
    </row>
    <row r="21" spans="1:12">
      <c r="A21" t="s">
        <v>18</v>
      </c>
      <c r="B21">
        <v>20</v>
      </c>
      <c r="C21" t="s">
        <v>10</v>
      </c>
      <c r="D21" t="s">
        <v>16</v>
      </c>
      <c r="E21" t="s">
        <v>41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tr">
        <f t="shared" si="0"/>
        <v>A</v>
      </c>
      <c r="L21" t="str">
        <f t="shared" si="3"/>
        <v>P9</v>
      </c>
    </row>
    <row r="22" spans="1:12">
      <c r="A22" t="s">
        <v>18</v>
      </c>
      <c r="B22">
        <v>21</v>
      </c>
      <c r="C22" t="s">
        <v>10</v>
      </c>
      <c r="D22" t="s">
        <v>16</v>
      </c>
      <c r="E22" t="s">
        <v>42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tr">
        <f t="shared" si="0"/>
        <v>A</v>
      </c>
      <c r="L22" t="str">
        <f t="shared" si="3"/>
        <v>P9</v>
      </c>
    </row>
    <row r="23" spans="1:12">
      <c r="A23" t="s">
        <v>18</v>
      </c>
      <c r="B23">
        <v>22</v>
      </c>
      <c r="C23" t="s">
        <v>10</v>
      </c>
      <c r="D23" t="s">
        <v>16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tr">
        <f t="shared" si="0"/>
        <v>A</v>
      </c>
      <c r="L23" t="str">
        <f t="shared" si="3"/>
        <v>P9</v>
      </c>
    </row>
    <row r="24" spans="1:12">
      <c r="A24" t="s">
        <v>18</v>
      </c>
      <c r="B24">
        <v>23</v>
      </c>
      <c r="C24" t="s">
        <v>10</v>
      </c>
      <c r="D24" t="s">
        <v>16</v>
      </c>
      <c r="E24" t="s">
        <v>44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tr">
        <f t="shared" si="0"/>
        <v>A</v>
      </c>
      <c r="L24" t="str">
        <f t="shared" si="3"/>
        <v>P9</v>
      </c>
    </row>
    <row r="25" spans="1:12">
      <c r="A25" t="s">
        <v>18</v>
      </c>
      <c r="B25">
        <v>24</v>
      </c>
      <c r="C25" t="s">
        <v>10</v>
      </c>
      <c r="D25" t="s">
        <v>16</v>
      </c>
      <c r="E25" t="s">
        <v>45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tr">
        <f t="shared" si="0"/>
        <v>A</v>
      </c>
      <c r="L25" t="str">
        <f>MID(E25,5,3)</f>
        <v>P11</v>
      </c>
    </row>
    <row r="26" spans="1:12">
      <c r="A26" t="s">
        <v>18</v>
      </c>
      <c r="B26">
        <v>25</v>
      </c>
      <c r="C26" t="s">
        <v>10</v>
      </c>
      <c r="D26" t="s">
        <v>16</v>
      </c>
      <c r="E26" t="s">
        <v>46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tr">
        <f t="shared" si="0"/>
        <v>A</v>
      </c>
      <c r="L26" t="str">
        <f>MID(E26,5,3)</f>
        <v>P11</v>
      </c>
    </row>
    <row r="27" spans="1:12">
      <c r="A27" t="s">
        <v>18</v>
      </c>
      <c r="B27">
        <v>26</v>
      </c>
      <c r="C27" t="s">
        <v>10</v>
      </c>
      <c r="D27" t="s">
        <v>16</v>
      </c>
      <c r="E27" t="s">
        <v>47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tr">
        <f t="shared" si="0"/>
        <v>A</v>
      </c>
      <c r="L27" t="str">
        <f>MID(E27,5,3)</f>
        <v>P11</v>
      </c>
    </row>
    <row r="28" spans="1:12">
      <c r="A28" t="s">
        <v>18</v>
      </c>
      <c r="B28">
        <v>27</v>
      </c>
      <c r="C28" t="s">
        <v>10</v>
      </c>
      <c r="D28" t="s">
        <v>16</v>
      </c>
      <c r="E28" t="s">
        <v>48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tr">
        <f t="shared" si="0"/>
        <v>A</v>
      </c>
      <c r="L28" t="str">
        <f>MID(E28,5,3)</f>
        <v>P11</v>
      </c>
    </row>
    <row r="29" spans="1:12">
      <c r="A29" t="s">
        <v>18</v>
      </c>
      <c r="B29">
        <v>28</v>
      </c>
      <c r="C29" t="s">
        <v>10</v>
      </c>
      <c r="D29" t="s">
        <v>16</v>
      </c>
      <c r="E29" s="3" t="s">
        <v>49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</row>
    <row r="30" spans="1:12">
      <c r="A30" t="s">
        <v>18</v>
      </c>
      <c r="B30">
        <v>29</v>
      </c>
      <c r="C30" t="s">
        <v>10</v>
      </c>
      <c r="D30" t="s">
        <v>16</v>
      </c>
      <c r="E30" s="3" t="s">
        <v>49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>
      <c r="A31" t="s">
        <v>18</v>
      </c>
      <c r="B31">
        <v>30</v>
      </c>
      <c r="C31" t="s">
        <v>10</v>
      </c>
      <c r="D31" t="s">
        <v>16</v>
      </c>
      <c r="E31" s="3" t="s">
        <v>49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</row>
    <row r="32" spans="1:12">
      <c r="A32" t="s">
        <v>18</v>
      </c>
      <c r="B32">
        <v>31</v>
      </c>
      <c r="C32" t="s">
        <v>10</v>
      </c>
      <c r="D32" t="s">
        <v>16</v>
      </c>
      <c r="E32" s="3" t="s">
        <v>49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>
      <c r="A33" t="s">
        <v>18</v>
      </c>
      <c r="B33">
        <v>32</v>
      </c>
      <c r="C33" t="s">
        <v>10</v>
      </c>
      <c r="D33" t="s">
        <v>16</v>
      </c>
      <c r="E33" s="2" t="s">
        <v>9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>
      <c r="A34" t="s">
        <v>18</v>
      </c>
      <c r="B34">
        <v>33</v>
      </c>
      <c r="C34" t="s">
        <v>10</v>
      </c>
      <c r="D34" t="s">
        <v>16</v>
      </c>
      <c r="E34" s="2" t="s">
        <v>9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>
      <c r="A35" t="s">
        <v>18</v>
      </c>
      <c r="B35">
        <v>34</v>
      </c>
      <c r="C35" t="s">
        <v>10</v>
      </c>
      <c r="D35" t="s">
        <v>16</v>
      </c>
      <c r="E35" s="2" t="s">
        <v>9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1:12">
      <c r="A36" t="s">
        <v>18</v>
      </c>
      <c r="B36">
        <v>35</v>
      </c>
      <c r="C36" t="s">
        <v>10</v>
      </c>
      <c r="D36" t="s">
        <v>16</v>
      </c>
      <c r="E36" s="2" t="s">
        <v>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t="s">
        <v>18</v>
      </c>
      <c r="B37">
        <v>36</v>
      </c>
      <c r="C37" t="s">
        <v>10</v>
      </c>
      <c r="D37" t="s">
        <v>16</v>
      </c>
      <c r="E37" t="s">
        <v>11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55</v>
      </c>
      <c r="L37" t="s">
        <v>16</v>
      </c>
    </row>
    <row r="38" spans="1:12">
      <c r="A38" t="s">
        <v>18</v>
      </c>
      <c r="B38">
        <v>37</v>
      </c>
      <c r="C38" t="s">
        <v>10</v>
      </c>
      <c r="D38" t="s">
        <v>16</v>
      </c>
      <c r="E38" t="s">
        <v>12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55</v>
      </c>
      <c r="L38" t="s">
        <v>16</v>
      </c>
    </row>
    <row r="39" spans="1:12">
      <c r="A39" t="s">
        <v>18</v>
      </c>
      <c r="B39">
        <v>38</v>
      </c>
      <c r="C39" t="s">
        <v>10</v>
      </c>
      <c r="D39" t="s">
        <v>16</v>
      </c>
      <c r="E39" t="s">
        <v>13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55</v>
      </c>
      <c r="L39" t="s">
        <v>16</v>
      </c>
    </row>
    <row r="40" spans="1:12">
      <c r="A40" t="s">
        <v>18</v>
      </c>
      <c r="B40">
        <v>39</v>
      </c>
      <c r="C40" t="s">
        <v>10</v>
      </c>
      <c r="D40" t="s">
        <v>16</v>
      </c>
      <c r="E40" s="1" t="s">
        <v>14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55</v>
      </c>
      <c r="L40" t="s">
        <v>16</v>
      </c>
    </row>
    <row r="41" spans="1:12">
      <c r="A41" t="s">
        <v>18</v>
      </c>
      <c r="B41">
        <v>40</v>
      </c>
      <c r="C41" t="s">
        <v>10</v>
      </c>
      <c r="D41" t="s">
        <v>16</v>
      </c>
      <c r="E41" t="s">
        <v>15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55</v>
      </c>
      <c r="L41" t="s">
        <v>16</v>
      </c>
    </row>
    <row r="42" spans="1:12">
      <c r="A42" t="s">
        <v>18</v>
      </c>
      <c r="B42">
        <v>41</v>
      </c>
      <c r="C42" t="s">
        <v>10</v>
      </c>
      <c r="D42" t="s">
        <v>16</v>
      </c>
      <c r="E42" t="s">
        <v>50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56</v>
      </c>
      <c r="L42" t="s">
        <v>16</v>
      </c>
    </row>
    <row r="43" spans="1:12">
      <c r="A43" t="s">
        <v>18</v>
      </c>
      <c r="B43">
        <v>42</v>
      </c>
      <c r="C43" t="s">
        <v>10</v>
      </c>
      <c r="D43" t="s">
        <v>16</v>
      </c>
      <c r="E43" t="s">
        <v>51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56</v>
      </c>
      <c r="L43" t="s">
        <v>16</v>
      </c>
    </row>
    <row r="44" spans="1:12">
      <c r="A44" t="s">
        <v>18</v>
      </c>
      <c r="B44">
        <v>43</v>
      </c>
      <c r="C44" t="s">
        <v>10</v>
      </c>
      <c r="D44" t="s">
        <v>16</v>
      </c>
      <c r="E44" t="s">
        <v>52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56</v>
      </c>
      <c r="L44" t="s">
        <v>16</v>
      </c>
    </row>
    <row r="45" spans="1:12">
      <c r="A45" t="s">
        <v>18</v>
      </c>
      <c r="B45">
        <v>44</v>
      </c>
      <c r="C45" t="s">
        <v>10</v>
      </c>
      <c r="D45" t="s">
        <v>16</v>
      </c>
      <c r="E45" t="s">
        <v>53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56</v>
      </c>
      <c r="L45" t="s">
        <v>16</v>
      </c>
    </row>
    <row r="46" spans="1:12">
      <c r="A46" t="s">
        <v>18</v>
      </c>
      <c r="B46">
        <v>45</v>
      </c>
      <c r="C46" t="s">
        <v>10</v>
      </c>
      <c r="D46" t="s">
        <v>16</v>
      </c>
      <c r="E46" t="s">
        <v>54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56</v>
      </c>
      <c r="L46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2014-07-10T00:32:28Z</dcterms:modified>
</cp:coreProperties>
</file>