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30" windowWidth="20835" windowHeight="13065"/>
  </bookViews>
  <sheets>
    <sheet name="RESULTS" sheetId="1" r:id="rId1"/>
  </sheets>
  <calcPr calcId="124519"/>
</workbook>
</file>

<file path=xl/calcChain.xml><?xml version="1.0" encoding="utf-8"?>
<calcChain xmlns="http://schemas.openxmlformats.org/spreadsheetml/2006/main">
  <c r="D8" i="1"/>
  <c r="D9"/>
  <c r="D10"/>
  <c r="D11"/>
  <c r="D12"/>
  <c r="D13"/>
  <c r="D14"/>
  <c r="D15"/>
  <c r="D16"/>
  <c r="D17"/>
  <c r="D18"/>
  <c r="D19"/>
  <c r="D20"/>
  <c r="D21"/>
  <c r="D22"/>
  <c r="D23"/>
  <c r="D24"/>
  <c r="D25"/>
</calcChain>
</file>

<file path=xl/sharedStrings.xml><?xml version="1.0" encoding="utf-8"?>
<sst xmlns="http://schemas.openxmlformats.org/spreadsheetml/2006/main" count="36" uniqueCount="27">
  <si>
    <t>CSC S1</t>
  </si>
  <si>
    <t>CSC S2</t>
  </si>
  <si>
    <t>CSC S3</t>
  </si>
  <si>
    <t>CSC M1</t>
  </si>
  <si>
    <t>CSC M2</t>
  </si>
  <si>
    <t>CSC M3</t>
  </si>
  <si>
    <t>CSC F1</t>
  </si>
  <si>
    <t>CSC F2</t>
  </si>
  <si>
    <t>CSC F3</t>
  </si>
  <si>
    <t>Amostra</t>
  </si>
  <si>
    <t>C/N</t>
  </si>
  <si>
    <t>CHRISTINE SIERRA O' CONNELL</t>
  </si>
  <si>
    <t>Amostras de soja, milho e mata nativa</t>
  </si>
  <si>
    <t>Data de entrada: 09/08/2013</t>
  </si>
  <si>
    <t>Data da análise: 22/08/2013</t>
  </si>
  <si>
    <t>S1 31/07</t>
  </si>
  <si>
    <t>S2 24/07</t>
  </si>
  <si>
    <t>S3 23/07 CHE</t>
  </si>
  <si>
    <t>M1 23/07</t>
  </si>
  <si>
    <t>M2 23/07 CHE</t>
  </si>
  <si>
    <t>F1 24/07 CHE</t>
  </si>
  <si>
    <t>F2 24/07</t>
  </si>
  <si>
    <t>F3 23/07 CHE</t>
  </si>
  <si>
    <t xml:space="preserve">M3 24/07 CHE  </t>
  </si>
  <si>
    <t>Descrição</t>
  </si>
  <si>
    <t>% Carbono</t>
  </si>
  <si>
    <t>% Nitrogenio</t>
  </si>
</sst>
</file>

<file path=xl/styles.xml><?xml version="1.0" encoding="utf-8"?>
<styleSheet xmlns="http://schemas.openxmlformats.org/spreadsheetml/2006/main">
  <numFmts count="2">
    <numFmt numFmtId="165" formatCode="0.0000"/>
    <numFmt numFmtId="167" formatCode="#,##0.000"/>
  </numFmts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>
      <selection activeCell="I18" sqref="I18"/>
    </sheetView>
  </sheetViews>
  <sheetFormatPr defaultRowHeight="12.75"/>
  <cols>
    <col min="1" max="1" width="11.42578125" style="1" customWidth="1"/>
    <col min="2" max="2" width="11.7109375" style="1" customWidth="1"/>
    <col min="3" max="3" width="13.28515625" style="1" customWidth="1"/>
    <col min="4" max="4" width="9.5703125" bestFit="1" customWidth="1"/>
    <col min="5" max="5" width="14" style="1" customWidth="1"/>
  </cols>
  <sheetData>
    <row r="2" spans="1:5">
      <c r="A2" s="9" t="s">
        <v>11</v>
      </c>
      <c r="B2" s="9"/>
    </row>
    <row r="3" spans="1:5">
      <c r="A3" s="9" t="s">
        <v>12</v>
      </c>
      <c r="B3" s="9"/>
    </row>
    <row r="4" spans="1:5">
      <c r="A4" s="9" t="s">
        <v>13</v>
      </c>
      <c r="B4" s="9"/>
    </row>
    <row r="5" spans="1:5">
      <c r="A5" s="9" t="s">
        <v>14</v>
      </c>
      <c r="B5" s="9"/>
    </row>
    <row r="7" spans="1:5">
      <c r="A7" s="2" t="s">
        <v>9</v>
      </c>
      <c r="B7" s="2" t="s">
        <v>25</v>
      </c>
      <c r="C7" s="2" t="s">
        <v>26</v>
      </c>
      <c r="D7" s="2" t="s">
        <v>10</v>
      </c>
      <c r="E7" s="2" t="s">
        <v>24</v>
      </c>
    </row>
    <row r="8" spans="1:5">
      <c r="A8" s="1" t="s">
        <v>0</v>
      </c>
      <c r="B8" s="4">
        <v>1.518</v>
      </c>
      <c r="C8" s="3">
        <v>0.12280000000000001</v>
      </c>
      <c r="D8" s="5">
        <f t="shared" ref="D8:D25" si="0">B8/C8</f>
        <v>12.361563517915309</v>
      </c>
      <c r="E8" s="1" t="s">
        <v>15</v>
      </c>
    </row>
    <row r="9" spans="1:5">
      <c r="A9" s="1" t="s">
        <v>0</v>
      </c>
      <c r="B9" s="4">
        <v>1.5069999999999999</v>
      </c>
      <c r="C9" s="3">
        <v>0.12280000000000001</v>
      </c>
      <c r="D9" s="5">
        <f t="shared" si="0"/>
        <v>12.271986970684038</v>
      </c>
    </row>
    <row r="10" spans="1:5">
      <c r="A10" s="2" t="s">
        <v>1</v>
      </c>
      <c r="B10" s="6">
        <v>1.004</v>
      </c>
      <c r="C10" s="7">
        <v>7.9909999999999995E-2</v>
      </c>
      <c r="D10" s="8">
        <f t="shared" si="0"/>
        <v>12.564134651482918</v>
      </c>
      <c r="E10" s="2" t="s">
        <v>16</v>
      </c>
    </row>
    <row r="11" spans="1:5">
      <c r="A11" s="2" t="s">
        <v>1</v>
      </c>
      <c r="B11" s="6">
        <v>1.0309999999999999</v>
      </c>
      <c r="C11" s="7">
        <v>8.1600000000000006E-2</v>
      </c>
      <c r="D11" s="8">
        <f t="shared" si="0"/>
        <v>12.634803921568626</v>
      </c>
    </row>
    <row r="12" spans="1:5">
      <c r="A12" s="1" t="s">
        <v>2</v>
      </c>
      <c r="B12" s="4">
        <v>2.3980000000000001</v>
      </c>
      <c r="C12" s="3">
        <v>0.17280000000000001</v>
      </c>
      <c r="D12" s="5">
        <f t="shared" si="0"/>
        <v>13.877314814814815</v>
      </c>
      <c r="E12" s="1" t="s">
        <v>17</v>
      </c>
    </row>
    <row r="13" spans="1:5">
      <c r="A13" s="1" t="s">
        <v>2</v>
      </c>
      <c r="B13" s="4">
        <v>2.3650000000000002</v>
      </c>
      <c r="C13" s="3">
        <v>0.1666</v>
      </c>
      <c r="D13" s="5">
        <f t="shared" si="0"/>
        <v>14.195678271308525</v>
      </c>
    </row>
    <row r="14" spans="1:5">
      <c r="A14" s="2" t="s">
        <v>3</v>
      </c>
      <c r="B14" s="6">
        <v>1.631</v>
      </c>
      <c r="C14" s="7">
        <v>0.1236</v>
      </c>
      <c r="D14" s="8">
        <f t="shared" si="0"/>
        <v>13.1957928802589</v>
      </c>
      <c r="E14" s="2" t="s">
        <v>18</v>
      </c>
    </row>
    <row r="15" spans="1:5">
      <c r="A15" s="2" t="s">
        <v>3</v>
      </c>
      <c r="B15" s="6">
        <v>1.6020000000000001</v>
      </c>
      <c r="C15" s="7">
        <v>0.122</v>
      </c>
      <c r="D15" s="8">
        <f t="shared" si="0"/>
        <v>13.131147540983607</v>
      </c>
    </row>
    <row r="16" spans="1:5">
      <c r="A16" s="1" t="s">
        <v>4</v>
      </c>
      <c r="B16" s="4">
        <v>1.8620000000000001</v>
      </c>
      <c r="C16" s="3">
        <v>0.14729999999999999</v>
      </c>
      <c r="D16" s="5">
        <f t="shared" si="0"/>
        <v>12.640868974881197</v>
      </c>
      <c r="E16" s="1" t="s">
        <v>19</v>
      </c>
    </row>
    <row r="17" spans="1:5">
      <c r="A17" s="1" t="s">
        <v>4</v>
      </c>
      <c r="B17" s="4">
        <v>1.849</v>
      </c>
      <c r="C17" s="3">
        <v>0.14610000000000001</v>
      </c>
      <c r="D17" s="5">
        <f t="shared" si="0"/>
        <v>12.655715263518138</v>
      </c>
    </row>
    <row r="18" spans="1:5">
      <c r="A18" s="2" t="s">
        <v>5</v>
      </c>
      <c r="B18" s="6">
        <v>1.4179999999999999</v>
      </c>
      <c r="C18" s="7">
        <v>0.1208</v>
      </c>
      <c r="D18" s="8">
        <f t="shared" si="0"/>
        <v>11.738410596026489</v>
      </c>
      <c r="E18" s="2" t="s">
        <v>23</v>
      </c>
    </row>
    <row r="19" spans="1:5">
      <c r="A19" s="2" t="s">
        <v>5</v>
      </c>
      <c r="B19" s="6">
        <v>1.4370000000000001</v>
      </c>
      <c r="C19" s="7">
        <v>0.1236</v>
      </c>
      <c r="D19" s="8">
        <f t="shared" si="0"/>
        <v>11.626213592233009</v>
      </c>
      <c r="E19" s="2"/>
    </row>
    <row r="20" spans="1:5">
      <c r="A20" s="1" t="s">
        <v>6</v>
      </c>
      <c r="B20" s="4">
        <v>1.296</v>
      </c>
      <c r="C20" s="3">
        <v>8.6629999999999999E-2</v>
      </c>
      <c r="D20" s="5">
        <f t="shared" si="0"/>
        <v>14.960175458847974</v>
      </c>
      <c r="E20" s="1" t="s">
        <v>20</v>
      </c>
    </row>
    <row r="21" spans="1:5">
      <c r="A21" s="1" t="s">
        <v>6</v>
      </c>
      <c r="B21" s="4">
        <v>1.2869999999999999</v>
      </c>
      <c r="C21" s="3">
        <v>8.7129999999999999E-2</v>
      </c>
      <c r="D21" s="5">
        <f t="shared" si="0"/>
        <v>14.771031791575805</v>
      </c>
    </row>
    <row r="22" spans="1:5">
      <c r="A22" s="2" t="s">
        <v>7</v>
      </c>
      <c r="B22" s="6">
        <v>3.1360000000000001</v>
      </c>
      <c r="C22" s="7">
        <v>0.1865</v>
      </c>
      <c r="D22" s="8">
        <f t="shared" si="0"/>
        <v>16.815013404825738</v>
      </c>
      <c r="E22" s="2" t="s">
        <v>21</v>
      </c>
    </row>
    <row r="23" spans="1:5">
      <c r="A23" s="2" t="s">
        <v>7</v>
      </c>
      <c r="B23" s="6">
        <v>3.101</v>
      </c>
      <c r="C23" s="7">
        <v>0.1893</v>
      </c>
      <c r="D23" s="8">
        <f t="shared" si="0"/>
        <v>16.381405176967775</v>
      </c>
      <c r="E23" s="2"/>
    </row>
    <row r="24" spans="1:5">
      <c r="A24" s="1" t="s">
        <v>8</v>
      </c>
      <c r="B24" s="4">
        <v>2.032</v>
      </c>
      <c r="C24" s="3">
        <v>0.14180000000000001</v>
      </c>
      <c r="D24" s="5">
        <f t="shared" si="0"/>
        <v>14.330042313117065</v>
      </c>
      <c r="E24" s="1" t="s">
        <v>22</v>
      </c>
    </row>
    <row r="25" spans="1:5">
      <c r="A25" s="1" t="s">
        <v>8</v>
      </c>
      <c r="B25" s="4">
        <v>2.0659999999999998</v>
      </c>
      <c r="C25" s="3">
        <v>0.14169999999999999</v>
      </c>
      <c r="D25" s="5">
        <f t="shared" si="0"/>
        <v>14.580098800282286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Assêncio de Campos Duarte</dc:creator>
  <cp:lastModifiedBy>l</cp:lastModifiedBy>
  <dcterms:created xsi:type="dcterms:W3CDTF">2013-08-23T18:51:26Z</dcterms:created>
  <dcterms:modified xsi:type="dcterms:W3CDTF">2013-08-26T14:10:49Z</dcterms:modified>
</cp:coreProperties>
</file>