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560" yWindow="280" windowWidth="136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" i="1" l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I44" i="1"/>
  <c r="J44" i="1"/>
  <c r="H44" i="1"/>
  <c r="F44" i="1"/>
  <c r="G44" i="1"/>
  <c r="F43" i="1"/>
  <c r="G43" i="1"/>
  <c r="H43" i="1"/>
  <c r="I43" i="1"/>
  <c r="J43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<sst xmlns="http://schemas.openxmlformats.org/spreadsheetml/2006/main" count="308" uniqueCount="75">
  <si>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</si>
  <si>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</si>
  <si>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</si>
  <si>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</si>
  <si>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</si>
  <si>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</si>
  <si>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</si>
  <si>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</si>
  <si>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</si>
  <si>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</si>
  <si>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</si>
  <si>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</si>
  <si>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</si>
  <si>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</si>
  <si>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</si>
  <si>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</si>
  <si>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</si>
  <si>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</si>
  <si>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travel</t>
  </si>
  <si>
    <t>2013.07.19</t>
  </si>
  <si>
    <t>20131105_BB</t>
  </si>
  <si>
    <t>2013.06.11</t>
  </si>
  <si>
    <t>F1-A-11-T20</t>
  </si>
  <si>
    <t>F1-A-11-T30</t>
  </si>
  <si>
    <t>S1-A1-19-T0</t>
  </si>
  <si>
    <t>S1-A1-19-T10</t>
  </si>
  <si>
    <t>S1-A1-19-T20</t>
  </si>
  <si>
    <t>S1-A1-19-T30</t>
  </si>
  <si>
    <t>S1-A2-19-T0</t>
  </si>
  <si>
    <t>S1-A2-19-T10</t>
  </si>
  <si>
    <t>S1-A2-19-T20</t>
  </si>
  <si>
    <t>S1-A2-19-T30</t>
  </si>
  <si>
    <t>S1-B1-19-T0</t>
  </si>
  <si>
    <t>S1-B1-19-T10</t>
  </si>
  <si>
    <t>2013.06.18</t>
  </si>
  <si>
    <t>S3-C-18-T20</t>
  </si>
  <si>
    <t>S3-C-18-T30</t>
  </si>
  <si>
    <t>S3-D-18-T0</t>
  </si>
  <si>
    <t>S3-D-18-T10</t>
  </si>
  <si>
    <t>S3-D-18-T20</t>
  </si>
  <si>
    <t>S3-D-18-T30</t>
  </si>
  <si>
    <t>S3-E-18-T0</t>
  </si>
  <si>
    <t>S3-E-18-T10</t>
  </si>
  <si>
    <t>S3-E-18-T20</t>
  </si>
  <si>
    <t>S3-E-18-T30</t>
  </si>
  <si>
    <t>S3-A-18-T0</t>
  </si>
  <si>
    <t>S3-A-18-T10</t>
  </si>
  <si>
    <t>S3-A-18-T20</t>
  </si>
  <si>
    <t>S3-A-18-T30</t>
  </si>
  <si>
    <t>S3-B-18-T0</t>
  </si>
  <si>
    <t>S3-B-18-T10</t>
  </si>
  <si>
    <t>S3-B-18-T20</t>
  </si>
  <si>
    <t>S3-B-18-T30</t>
  </si>
  <si>
    <t>S3-C-18-T0</t>
  </si>
  <si>
    <t>S3-C-18-T10</t>
  </si>
  <si>
    <t>M3-C-18-T20</t>
  </si>
  <si>
    <t>M3-C-18-T30</t>
  </si>
  <si>
    <t>M3-D-18-T0</t>
  </si>
  <si>
    <t>M3-D-18-T10</t>
  </si>
  <si>
    <t>M3-D-18-T20</t>
  </si>
  <si>
    <t>M3-D-18-T30</t>
  </si>
  <si>
    <t>M3-E-18-T0</t>
  </si>
  <si>
    <t>M3-E-18-T10</t>
  </si>
  <si>
    <t>M3-E-18-T20</t>
  </si>
  <si>
    <t>M3-E-18-T30</t>
  </si>
  <si>
    <t>M3-A-18-T0</t>
  </si>
  <si>
    <t>M3-A-18-T10</t>
  </si>
  <si>
    <t>M3-A-18-T20</t>
  </si>
  <si>
    <t>M3-A-18-T30</t>
  </si>
  <si>
    <t>M3-B-18-T0</t>
  </si>
  <si>
    <t>M3-B-18-T10</t>
  </si>
  <si>
    <t>M3-B-18-T20</t>
  </si>
  <si>
    <t>M3-B-18-T30</t>
  </si>
  <si>
    <t>M3-C-18-T0</t>
  </si>
  <si>
    <t>M3-C-18-T10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</si>
</sst>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0" fontId="4" fillId="2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5" zoomScale="140" zoomScaleNormal="140" zoomScalePageLayoutView="140" workbookViewId="0">
      <selection activeCell="E64" sqref="E64"/>
    </sheetView>
  </sheetViews>
  <sheetFormatPr baseColWidth="10" defaultRowHeight="15" x14ac:dyDescent="0"/>
  <cols>
    <col min="1" max="1" width="12.5" bestFit="1" customWidth="1"/>
    <col min="4" max="4" width="12.1640625" style="1" bestFit="1" customWidth="1"/>
    <col min="5" max="5" width="13" style="1" bestFit="1" customWidth="1"/>
  </cols>
  <sheetData>
    <row r="1" spans="1:10">
      <c r="A1" t="s">
        <v>6</v>
      </c>
      <c r="B1" t="s">
        <v>7</v>
      </c>
      <c r="C1" t="s">
        <v>8</v>
      </c>
      <c r="D1" s="3" t="s">
        <v>17</v>
      </c>
      <c r="E1" s="3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20</v>
      </c>
      <c r="B2">
        <v>1</v>
      </c>
      <c r="C2" t="s">
        <v>10</v>
      </c>
      <c r="D2" s="3" t="s">
        <v>16</v>
      </c>
      <c r="E2" s="3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20</v>
      </c>
      <c r="B3">
        <v>2</v>
      </c>
      <c r="C3" t="s">
        <v>10</v>
      </c>
      <c r="D3" s="3" t="s">
        <v>16</v>
      </c>
      <c r="E3" s="3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20</v>
      </c>
      <c r="B4">
        <v>3</v>
      </c>
      <c r="C4" t="s">
        <v>10</v>
      </c>
      <c r="D4" s="3" t="s">
        <v>16</v>
      </c>
      <c r="E4" s="3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20</v>
      </c>
      <c r="B5">
        <v>4</v>
      </c>
      <c r="C5" t="s">
        <v>10</v>
      </c>
      <c r="D5" s="3" t="s">
        <v>16</v>
      </c>
      <c r="E5" s="3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20</v>
      </c>
      <c r="B6">
        <v>5</v>
      </c>
      <c r="C6" t="s">
        <v>10</v>
      </c>
      <c r="D6" s="3" t="s">
        <v>16</v>
      </c>
      <c r="E6" s="2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20</v>
      </c>
      <c r="B7">
        <v>6</v>
      </c>
      <c r="C7" t="s">
        <v>10</v>
      </c>
      <c r="D7" s="3" t="s">
        <v>16</v>
      </c>
      <c r="E7" s="3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20</v>
      </c>
      <c r="B8">
        <v>7</v>
      </c>
      <c r="C8" t="s">
        <v>10</v>
      </c>
      <c r="D8" s="3" t="s">
        <v>16</v>
      </c>
      <c r="E8" s="3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20</v>
      </c>
      <c r="B9">
        <v>8</v>
      </c>
      <c r="C9" t="s">
        <v>10</v>
      </c>
      <c r="D9" s="3" t="s">
        <v>16</v>
      </c>
      <c r="E9" s="3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20</v>
      </c>
      <c r="B10">
        <v>9</v>
      </c>
      <c r="C10" t="s">
        <v>10</v>
      </c>
      <c r="D10" s="3" t="s">
        <v>16</v>
      </c>
      <c r="E10" s="3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20</v>
      </c>
      <c r="B11">
        <v>10</v>
      </c>
      <c r="C11" t="s">
        <v>10</v>
      </c>
      <c r="D11" s="3" t="s">
        <v>16</v>
      </c>
      <c r="E11" s="3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20</v>
      </c>
      <c r="B12">
        <v>11</v>
      </c>
      <c r="C12" t="s">
        <v>10</v>
      </c>
      <c r="D12" s="3" t="s">
        <v>19</v>
      </c>
      <c r="E12" s="3" t="s">
        <v>24</v>
      </c>
      <c r="F12" t="str">
        <f t="shared" ref="F12:F21" si="0">LEFT(E12,2)</f>
        <v>S1</v>
      </c>
      <c r="G12" t="str">
        <f t="shared" ref="G12:G21" si="1">LEFT(F12,1)</f>
        <v>S</v>
      </c>
      <c r="H12" t="str">
        <f t="shared" ref="H12:H21" si="2">MID(E12,4,2)</f>
        <v>A1</v>
      </c>
      <c r="I12" t="str">
        <f t="shared" ref="I12:I21" si="3">MID(E12,11,2)</f>
        <v>0</v>
      </c>
      <c r="J12">
        <f t="shared" ref="J12:J21" si="4">I12^2</f>
        <v>0</v>
      </c>
    </row>
    <row r="13" spans="1:10">
      <c r="A13" t="s">
        <v>20</v>
      </c>
      <c r="B13">
        <v>12</v>
      </c>
      <c r="C13" t="s">
        <v>10</v>
      </c>
      <c r="D13" s="3" t="s">
        <v>19</v>
      </c>
      <c r="E13" s="3" t="s">
        <v>25</v>
      </c>
      <c r="F13" t="str">
        <f t="shared" si="0"/>
        <v>S1</v>
      </c>
      <c r="G13" t="str">
        <f t="shared" si="1"/>
        <v>S</v>
      </c>
      <c r="H13" t="str">
        <f t="shared" si="2"/>
        <v>A1</v>
      </c>
      <c r="I13" t="str">
        <f t="shared" si="3"/>
        <v>10</v>
      </c>
      <c r="J13">
        <f t="shared" si="4"/>
        <v>100</v>
      </c>
    </row>
    <row r="14" spans="1:10">
      <c r="A14" t="s">
        <v>20</v>
      </c>
      <c r="B14">
        <v>13</v>
      </c>
      <c r="C14" t="s">
        <v>10</v>
      </c>
      <c r="D14" s="3" t="s">
        <v>19</v>
      </c>
      <c r="E14" s="3" t="s">
        <v>26</v>
      </c>
      <c r="F14" t="str">
        <f t="shared" si="0"/>
        <v>S1</v>
      </c>
      <c r="G14" t="str">
        <f t="shared" si="1"/>
        <v>S</v>
      </c>
      <c r="H14" t="str">
        <f t="shared" si="2"/>
        <v>A1</v>
      </c>
      <c r="I14" t="str">
        <f t="shared" si="3"/>
        <v>20</v>
      </c>
      <c r="J14">
        <f t="shared" si="4"/>
        <v>400</v>
      </c>
    </row>
    <row r="15" spans="1:10">
      <c r="A15" t="s">
        <v>20</v>
      </c>
      <c r="B15">
        <v>14</v>
      </c>
      <c r="C15" t="s">
        <v>10</v>
      </c>
      <c r="D15" s="3" t="s">
        <v>19</v>
      </c>
      <c r="E15" s="3" t="s">
        <v>27</v>
      </c>
      <c r="F15" t="str">
        <f t="shared" si="0"/>
        <v>S1</v>
      </c>
      <c r="G15" t="str">
        <f t="shared" si="1"/>
        <v>S</v>
      </c>
      <c r="H15" t="str">
        <f t="shared" si="2"/>
        <v>A1</v>
      </c>
      <c r="I15" t="str">
        <f t="shared" si="3"/>
        <v>30</v>
      </c>
      <c r="J15">
        <f t="shared" si="4"/>
        <v>900</v>
      </c>
    </row>
    <row r="16" spans="1:10">
      <c r="A16" t="s">
        <v>20</v>
      </c>
      <c r="B16">
        <v>15</v>
      </c>
      <c r="C16" t="s">
        <v>10</v>
      </c>
      <c r="D16" s="3" t="s">
        <v>19</v>
      </c>
      <c r="E16" s="3" t="s">
        <v>28</v>
      </c>
      <c r="F16" t="str">
        <f t="shared" si="0"/>
        <v>S1</v>
      </c>
      <c r="G16" t="str">
        <f t="shared" si="1"/>
        <v>S</v>
      </c>
      <c r="H16" t="str">
        <f t="shared" si="2"/>
        <v>A2</v>
      </c>
      <c r="I16" t="str">
        <f t="shared" si="3"/>
        <v>0</v>
      </c>
      <c r="J16">
        <f t="shared" si="4"/>
        <v>0</v>
      </c>
    </row>
    <row r="17" spans="1:10">
      <c r="A17" t="s">
        <v>20</v>
      </c>
      <c r="B17">
        <v>16</v>
      </c>
      <c r="C17" t="s">
        <v>10</v>
      </c>
      <c r="D17" s="3" t="s">
        <v>19</v>
      </c>
      <c r="E17" s="3" t="s">
        <v>29</v>
      </c>
      <c r="F17" t="str">
        <f t="shared" si="0"/>
        <v>S1</v>
      </c>
      <c r="G17" t="str">
        <f t="shared" si="1"/>
        <v>S</v>
      </c>
      <c r="H17" t="str">
        <f t="shared" si="2"/>
        <v>A2</v>
      </c>
      <c r="I17" t="str">
        <f t="shared" si="3"/>
        <v>10</v>
      </c>
      <c r="J17">
        <f t="shared" si="4"/>
        <v>100</v>
      </c>
    </row>
    <row r="18" spans="1:10">
      <c r="A18" t="s">
        <v>20</v>
      </c>
      <c r="B18">
        <v>17</v>
      </c>
      <c r="C18" t="s">
        <v>10</v>
      </c>
      <c r="D18" s="3" t="s">
        <v>19</v>
      </c>
      <c r="E18" s="3" t="s">
        <v>30</v>
      </c>
      <c r="F18" t="str">
        <f t="shared" si="0"/>
        <v>S1</v>
      </c>
      <c r="G18" t="str">
        <f t="shared" si="1"/>
        <v>S</v>
      </c>
      <c r="H18" t="str">
        <f t="shared" si="2"/>
        <v>A2</v>
      </c>
      <c r="I18" t="str">
        <f t="shared" si="3"/>
        <v>20</v>
      </c>
      <c r="J18">
        <f t="shared" si="4"/>
        <v>400</v>
      </c>
    </row>
    <row r="19" spans="1:10">
      <c r="A19" t="s">
        <v>20</v>
      </c>
      <c r="B19">
        <v>18</v>
      </c>
      <c r="C19" t="s">
        <v>10</v>
      </c>
      <c r="D19" s="3" t="s">
        <v>19</v>
      </c>
      <c r="E19" s="3" t="s">
        <v>31</v>
      </c>
      <c r="F19" t="str">
        <f t="shared" si="0"/>
        <v>S1</v>
      </c>
      <c r="G19" t="str">
        <f t="shared" si="1"/>
        <v>S</v>
      </c>
      <c r="H19" t="str">
        <f t="shared" si="2"/>
        <v>A2</v>
      </c>
      <c r="I19" t="str">
        <f t="shared" si="3"/>
        <v>30</v>
      </c>
      <c r="J19">
        <f t="shared" si="4"/>
        <v>900</v>
      </c>
    </row>
    <row r="20" spans="1:10">
      <c r="A20" t="s">
        <v>20</v>
      </c>
      <c r="B20">
        <v>19</v>
      </c>
      <c r="C20" t="s">
        <v>10</v>
      </c>
      <c r="D20" s="3" t="s">
        <v>19</v>
      </c>
      <c r="E20" s="3" t="s">
        <v>32</v>
      </c>
      <c r="F20" t="str">
        <f t="shared" si="0"/>
        <v>S1</v>
      </c>
      <c r="G20" t="str">
        <f t="shared" si="1"/>
        <v>S</v>
      </c>
      <c r="H20" t="str">
        <f t="shared" si="2"/>
        <v>B1</v>
      </c>
      <c r="I20" t="str">
        <f t="shared" si="3"/>
        <v>0</v>
      </c>
      <c r="J20">
        <f t="shared" si="4"/>
        <v>0</v>
      </c>
    </row>
    <row r="21" spans="1:10">
      <c r="A21" t="s">
        <v>20</v>
      </c>
      <c r="B21">
        <v>20</v>
      </c>
      <c r="C21" t="s">
        <v>10</v>
      </c>
      <c r="D21" s="3" t="s">
        <v>19</v>
      </c>
      <c r="E21" s="3" t="s">
        <v>33</v>
      </c>
      <c r="F21" t="str">
        <f t="shared" si="0"/>
        <v>S1</v>
      </c>
      <c r="G21" t="str">
        <f t="shared" si="1"/>
        <v>S</v>
      </c>
      <c r="H21" t="str">
        <f t="shared" si="2"/>
        <v>B1</v>
      </c>
      <c r="I21" t="str">
        <f t="shared" si="3"/>
        <v>10</v>
      </c>
      <c r="J21">
        <f t="shared" si="4"/>
        <v>100</v>
      </c>
    </row>
    <row r="22" spans="1:10">
      <c r="A22" t="s">
        <v>20</v>
      </c>
      <c r="B22">
        <v>21</v>
      </c>
      <c r="C22" t="s">
        <v>10</v>
      </c>
      <c r="D22" s="3" t="s">
        <v>34</v>
      </c>
      <c r="E22" s="3" t="s">
        <v>35</v>
      </c>
      <c r="F22" t="str">
        <f t="shared" ref="F22:F44" si="5">LEFT(E22,2)</f>
        <v>S3</v>
      </c>
      <c r="G22" t="str">
        <f t="shared" ref="G22:G44" si="6">LEFT(F22,1)</f>
        <v>S</v>
      </c>
      <c r="H22" t="str">
        <f t="shared" ref="H22:H43" si="7">MID(E22,4,2)</f>
        <v>C-</v>
      </c>
      <c r="I22" t="str">
        <f t="shared" ref="I22:I43" si="8">MID(E22,11,2)</f>
        <v>0</v>
      </c>
      <c r="J22">
        <f t="shared" ref="J22:J44" si="9">I22^2</f>
        <v>0</v>
      </c>
    </row>
    <row r="23" spans="1:10">
      <c r="A23" t="s">
        <v>20</v>
      </c>
      <c r="B23">
        <v>22</v>
      </c>
      <c r="C23" t="s">
        <v>10</v>
      </c>
      <c r="D23" s="3" t="s">
        <v>34</v>
      </c>
      <c r="E23" s="3" t="s">
        <v>36</v>
      </c>
      <c r="F23" t="str">
        <f t="shared" si="5"/>
        <v>S3</v>
      </c>
      <c r="G23" t="str">
        <f t="shared" si="6"/>
        <v>S</v>
      </c>
      <c r="H23" t="str">
        <f t="shared" si="7"/>
        <v>C-</v>
      </c>
      <c r="I23" t="str">
        <f t="shared" si="8"/>
        <v>0</v>
      </c>
      <c r="J23">
        <f t="shared" si="9"/>
        <v>0</v>
      </c>
    </row>
    <row r="24" spans="1:10">
      <c r="A24" t="s">
        <v>20</v>
      </c>
      <c r="B24">
        <v>23</v>
      </c>
      <c r="C24" t="s">
        <v>10</v>
      </c>
      <c r="D24" s="3" t="s">
        <v>34</v>
      </c>
      <c r="E24" s="3" t="s">
        <v>37</v>
      </c>
      <c r="F24" t="str">
        <f t="shared" si="5"/>
        <v>S3</v>
      </c>
      <c r="G24" t="str">
        <f t="shared" si="6"/>
        <v>S</v>
      </c>
      <c r="H24" t="str">
        <f t="shared" si="7"/>
        <v>D-</v>
      </c>
      <c r="I24" t="str">
        <f t="shared" si="8"/>
        <v/>
      </c>
      <c r="J24" t="e">
        <f t="shared" si="9"/>
        <v>#VALUE!</v>
      </c>
    </row>
    <row r="25" spans="1:10">
      <c r="A25" t="s">
        <v>20</v>
      </c>
      <c r="B25">
        <v>24</v>
      </c>
      <c r="C25" t="s">
        <v>10</v>
      </c>
      <c r="D25" s="3" t="s">
        <v>34</v>
      </c>
      <c r="E25" s="3" t="s">
        <v>38</v>
      </c>
      <c r="F25" t="str">
        <f t="shared" si="5"/>
        <v>S3</v>
      </c>
      <c r="G25" t="str">
        <f t="shared" si="6"/>
        <v>S</v>
      </c>
      <c r="H25" t="str">
        <f t="shared" si="7"/>
        <v>D-</v>
      </c>
      <c r="I25" t="str">
        <f t="shared" si="8"/>
        <v>0</v>
      </c>
      <c r="J25">
        <f t="shared" si="9"/>
        <v>0</v>
      </c>
    </row>
    <row r="26" spans="1:10">
      <c r="A26" t="s">
        <v>20</v>
      </c>
      <c r="B26">
        <v>25</v>
      </c>
      <c r="C26" t="s">
        <v>10</v>
      </c>
      <c r="D26" s="3" t="s">
        <v>34</v>
      </c>
      <c r="E26" s="3" t="s">
        <v>39</v>
      </c>
      <c r="F26" t="str">
        <f t="shared" si="5"/>
        <v>S3</v>
      </c>
      <c r="G26" t="str">
        <f t="shared" si="6"/>
        <v>S</v>
      </c>
      <c r="H26" t="str">
        <f t="shared" si="7"/>
        <v>D-</v>
      </c>
      <c r="I26" t="str">
        <f t="shared" si="8"/>
        <v>0</v>
      </c>
      <c r="J26">
        <f t="shared" si="9"/>
        <v>0</v>
      </c>
    </row>
    <row r="27" spans="1:10">
      <c r="A27" t="s">
        <v>20</v>
      </c>
      <c r="B27">
        <v>26</v>
      </c>
      <c r="C27" t="s">
        <v>10</v>
      </c>
      <c r="D27" s="3" t="s">
        <v>34</v>
      </c>
      <c r="E27" s="3" t="s">
        <v>40</v>
      </c>
      <c r="F27" t="str">
        <f t="shared" si="5"/>
        <v>S3</v>
      </c>
      <c r="G27" t="str">
        <f t="shared" si="6"/>
        <v>S</v>
      </c>
      <c r="H27" t="str">
        <f t="shared" si="7"/>
        <v>D-</v>
      </c>
      <c r="I27" t="str">
        <f t="shared" si="8"/>
        <v>0</v>
      </c>
      <c r="J27">
        <f t="shared" si="9"/>
        <v>0</v>
      </c>
    </row>
    <row r="28" spans="1:10">
      <c r="A28" t="s">
        <v>20</v>
      </c>
      <c r="B28">
        <v>27</v>
      </c>
      <c r="C28" t="s">
        <v>10</v>
      </c>
      <c r="D28" s="3" t="s">
        <v>34</v>
      </c>
      <c r="E28" s="3" t="s">
        <v>41</v>
      </c>
      <c r="F28" t="str">
        <f t="shared" si="5"/>
        <v>S3</v>
      </c>
      <c r="G28" t="str">
        <f t="shared" si="6"/>
        <v>S</v>
      </c>
      <c r="H28" t="str">
        <f t="shared" si="7"/>
        <v>E-</v>
      </c>
      <c r="I28" t="str">
        <f t="shared" si="8"/>
        <v/>
      </c>
      <c r="J28" t="e">
        <f t="shared" si="9"/>
        <v>#VALUE!</v>
      </c>
    </row>
    <row r="29" spans="1:10">
      <c r="A29" t="s">
        <v>20</v>
      </c>
      <c r="B29">
        <v>28</v>
      </c>
      <c r="C29" t="s">
        <v>10</v>
      </c>
      <c r="D29" s="3" t="s">
        <v>34</v>
      </c>
      <c r="E29" s="3" t="s">
        <v>42</v>
      </c>
      <c r="F29" t="str">
        <f t="shared" si="5"/>
        <v>S3</v>
      </c>
      <c r="G29" t="str">
        <f t="shared" si="6"/>
        <v>S</v>
      </c>
      <c r="H29" t="str">
        <f t="shared" si="7"/>
        <v>E-</v>
      </c>
      <c r="I29" t="str">
        <f t="shared" si="8"/>
        <v>0</v>
      </c>
      <c r="J29">
        <f t="shared" si="9"/>
        <v>0</v>
      </c>
    </row>
    <row r="30" spans="1:10">
      <c r="A30" t="s">
        <v>20</v>
      </c>
      <c r="B30">
        <v>29</v>
      </c>
      <c r="C30" t="s">
        <v>10</v>
      </c>
      <c r="D30" s="3" t="s">
        <v>34</v>
      </c>
      <c r="E30" s="3" t="s">
        <v>43</v>
      </c>
      <c r="F30" t="str">
        <f t="shared" si="5"/>
        <v>S3</v>
      </c>
      <c r="G30" t="str">
        <f t="shared" si="6"/>
        <v>S</v>
      </c>
      <c r="H30" t="str">
        <f t="shared" si="7"/>
        <v>E-</v>
      </c>
      <c r="I30" t="str">
        <f t="shared" si="8"/>
        <v>0</v>
      </c>
      <c r="J30">
        <f t="shared" si="9"/>
        <v>0</v>
      </c>
    </row>
    <row r="31" spans="1:10">
      <c r="A31" t="s">
        <v>20</v>
      </c>
      <c r="B31">
        <v>30</v>
      </c>
      <c r="C31" t="s">
        <v>10</v>
      </c>
      <c r="D31" s="3" t="s">
        <v>34</v>
      </c>
      <c r="E31" s="3" t="s">
        <v>44</v>
      </c>
      <c r="F31" t="str">
        <f t="shared" si="5"/>
        <v>S3</v>
      </c>
      <c r="G31" t="str">
        <f t="shared" si="6"/>
        <v>S</v>
      </c>
      <c r="H31" t="str">
        <f t="shared" si="7"/>
        <v>E-</v>
      </c>
      <c r="I31" t="str">
        <f t="shared" si="8"/>
        <v>0</v>
      </c>
      <c r="J31">
        <f t="shared" si="9"/>
        <v>0</v>
      </c>
    </row>
    <row r="32" spans="1:10">
      <c r="A32" t="s">
        <v>20</v>
      </c>
      <c r="B32">
        <v>31</v>
      </c>
      <c r="C32" t="s">
        <v>10</v>
      </c>
      <c r="D32" s="3" t="s">
        <v>34</v>
      </c>
      <c r="E32" s="3" t="s">
        <v>45</v>
      </c>
      <c r="F32" t="str">
        <f t="shared" si="5"/>
        <v>S3</v>
      </c>
      <c r="G32" t="str">
        <f t="shared" si="6"/>
        <v>S</v>
      </c>
      <c r="H32" t="str">
        <f t="shared" si="7"/>
        <v>A-</v>
      </c>
      <c r="I32" t="str">
        <f t="shared" si="8"/>
        <v/>
      </c>
      <c r="J32" t="e">
        <f t="shared" si="9"/>
        <v>#VALUE!</v>
      </c>
    </row>
    <row r="33" spans="1:10">
      <c r="A33" t="s">
        <v>20</v>
      </c>
      <c r="B33">
        <v>32</v>
      </c>
      <c r="C33" t="s">
        <v>10</v>
      </c>
      <c r="D33" s="3" t="s">
        <v>34</v>
      </c>
      <c r="E33" s="3" t="s">
        <v>46</v>
      </c>
      <c r="F33" t="str">
        <f t="shared" si="5"/>
        <v>S3</v>
      </c>
      <c r="G33" t="str">
        <f t="shared" si="6"/>
        <v>S</v>
      </c>
      <c r="H33" t="str">
        <f t="shared" si="7"/>
        <v>A-</v>
      </c>
      <c r="I33" t="str">
        <f t="shared" si="8"/>
        <v>0</v>
      </c>
      <c r="J33">
        <f t="shared" si="9"/>
        <v>0</v>
      </c>
    </row>
    <row r="34" spans="1:10">
      <c r="A34" t="s">
        <v>20</v>
      </c>
      <c r="B34">
        <v>33</v>
      </c>
      <c r="C34" t="s">
        <v>10</v>
      </c>
      <c r="D34" s="3" t="s">
        <v>34</v>
      </c>
      <c r="E34" s="3" t="s">
        <v>47</v>
      </c>
      <c r="F34" t="str">
        <f t="shared" si="5"/>
        <v>S3</v>
      </c>
      <c r="G34" t="str">
        <f t="shared" si="6"/>
        <v>S</v>
      </c>
      <c r="H34" t="str">
        <f t="shared" si="7"/>
        <v>A-</v>
      </c>
      <c r="I34" t="str">
        <f t="shared" si="8"/>
        <v>0</v>
      </c>
      <c r="J34">
        <f t="shared" si="9"/>
        <v>0</v>
      </c>
    </row>
    <row r="35" spans="1:10">
      <c r="A35" t="s">
        <v>20</v>
      </c>
      <c r="B35">
        <v>34</v>
      </c>
      <c r="C35" t="s">
        <v>10</v>
      </c>
      <c r="D35" s="3" t="s">
        <v>34</v>
      </c>
      <c r="E35" s="3" t="s">
        <v>48</v>
      </c>
      <c r="F35" t="str">
        <f t="shared" si="5"/>
        <v>S3</v>
      </c>
      <c r="G35" t="str">
        <f t="shared" si="6"/>
        <v>S</v>
      </c>
      <c r="H35" t="str">
        <f t="shared" si="7"/>
        <v>A-</v>
      </c>
      <c r="I35" t="str">
        <f t="shared" si="8"/>
        <v>0</v>
      </c>
      <c r="J35">
        <f t="shared" si="9"/>
        <v>0</v>
      </c>
    </row>
    <row r="36" spans="1:10">
      <c r="A36" t="s">
        <v>20</v>
      </c>
      <c r="B36">
        <v>35</v>
      </c>
      <c r="C36" t="s">
        <v>10</v>
      </c>
      <c r="D36" s="3" t="s">
        <v>34</v>
      </c>
      <c r="E36" s="3" t="s">
        <v>49</v>
      </c>
      <c r="F36" t="str">
        <f t="shared" si="5"/>
        <v>S3</v>
      </c>
      <c r="G36" t="str">
        <f t="shared" si="6"/>
        <v>S</v>
      </c>
      <c r="H36" t="str">
        <f t="shared" si="7"/>
        <v>B-</v>
      </c>
      <c r="I36" t="str">
        <f t="shared" si="8"/>
        <v/>
      </c>
      <c r="J36" t="e">
        <f t="shared" si="9"/>
        <v>#VALUE!</v>
      </c>
    </row>
    <row r="37" spans="1:10">
      <c r="A37" t="s">
        <v>20</v>
      </c>
      <c r="B37">
        <v>36</v>
      </c>
      <c r="C37" t="s">
        <v>10</v>
      </c>
      <c r="D37" s="3" t="s">
        <v>34</v>
      </c>
      <c r="E37" s="3" t="s">
        <v>50</v>
      </c>
      <c r="F37" t="str">
        <f t="shared" si="5"/>
        <v>S3</v>
      </c>
      <c r="G37" t="str">
        <f t="shared" si="6"/>
        <v>S</v>
      </c>
      <c r="H37" t="str">
        <f t="shared" si="7"/>
        <v>B-</v>
      </c>
      <c r="I37" t="str">
        <f t="shared" si="8"/>
        <v>0</v>
      </c>
      <c r="J37">
        <f t="shared" si="9"/>
        <v>0</v>
      </c>
    </row>
    <row r="38" spans="1:10">
      <c r="A38" t="s">
        <v>20</v>
      </c>
      <c r="B38">
        <v>37</v>
      </c>
      <c r="C38" t="s">
        <v>10</v>
      </c>
      <c r="D38" s="3" t="s">
        <v>34</v>
      </c>
      <c r="E38" s="3" t="s">
        <v>51</v>
      </c>
      <c r="F38" t="str">
        <f t="shared" si="5"/>
        <v>S3</v>
      </c>
      <c r="G38" t="str">
        <f t="shared" si="6"/>
        <v>S</v>
      </c>
      <c r="H38" t="str">
        <f t="shared" si="7"/>
        <v>B-</v>
      </c>
      <c r="I38" t="str">
        <f t="shared" si="8"/>
        <v>0</v>
      </c>
      <c r="J38">
        <f t="shared" si="9"/>
        <v>0</v>
      </c>
    </row>
    <row r="39" spans="1:10">
      <c r="A39" t="s">
        <v>20</v>
      </c>
      <c r="B39">
        <v>38</v>
      </c>
      <c r="C39" t="s">
        <v>10</v>
      </c>
      <c r="D39" s="3" t="s">
        <v>34</v>
      </c>
      <c r="E39" s="3" t="s">
        <v>52</v>
      </c>
      <c r="F39" t="str">
        <f t="shared" si="5"/>
        <v>S3</v>
      </c>
      <c r="G39" t="str">
        <f t="shared" si="6"/>
        <v>S</v>
      </c>
      <c r="H39" t="str">
        <f t="shared" si="7"/>
        <v>B-</v>
      </c>
      <c r="I39" t="str">
        <f t="shared" si="8"/>
        <v>0</v>
      </c>
      <c r="J39">
        <f t="shared" si="9"/>
        <v>0</v>
      </c>
    </row>
    <row r="40" spans="1:10">
      <c r="A40" t="s">
        <v>20</v>
      </c>
      <c r="B40">
        <v>39</v>
      </c>
      <c r="C40" t="s">
        <v>10</v>
      </c>
      <c r="D40" s="3" t="s">
        <v>34</v>
      </c>
      <c r="E40" s="3" t="s">
        <v>53</v>
      </c>
      <c r="F40" t="str">
        <f t="shared" si="5"/>
        <v>S3</v>
      </c>
      <c r="G40" t="str">
        <f t="shared" si="6"/>
        <v>S</v>
      </c>
      <c r="H40" t="str">
        <f t="shared" si="7"/>
        <v>C-</v>
      </c>
      <c r="I40" t="str">
        <f t="shared" si="8"/>
        <v/>
      </c>
      <c r="J40" t="e">
        <f t="shared" si="9"/>
        <v>#VALUE!</v>
      </c>
    </row>
    <row r="41" spans="1:10">
      <c r="A41" t="s">
        <v>20</v>
      </c>
      <c r="B41">
        <v>40</v>
      </c>
      <c r="C41" t="s">
        <v>10</v>
      </c>
      <c r="D41" s="3" t="s">
        <v>34</v>
      </c>
      <c r="E41" s="3" t="s">
        <v>54</v>
      </c>
      <c r="F41" t="str">
        <f t="shared" si="5"/>
        <v>S3</v>
      </c>
      <c r="G41" t="str">
        <f t="shared" si="6"/>
        <v>S</v>
      </c>
      <c r="H41" t="str">
        <f t="shared" si="7"/>
        <v>C-</v>
      </c>
      <c r="I41" t="str">
        <f t="shared" si="8"/>
        <v>0</v>
      </c>
      <c r="J41">
        <f t="shared" si="9"/>
        <v>0</v>
      </c>
    </row>
    <row r="42" spans="1:10">
      <c r="A42" t="s">
        <v>20</v>
      </c>
      <c r="B42">
        <v>41</v>
      </c>
      <c r="C42" t="s">
        <v>10</v>
      </c>
      <c r="D42" s="3" t="s">
        <v>34</v>
      </c>
      <c r="E42" s="3" t="s">
        <v>55</v>
      </c>
      <c r="F42" t="str">
        <f t="shared" si="5"/>
        <v>M3</v>
      </c>
      <c r="G42" t="str">
        <f t="shared" si="6"/>
        <v>M</v>
      </c>
      <c r="H42" t="str">
        <f t="shared" si="7"/>
        <v>C-</v>
      </c>
      <c r="I42" t="str">
        <f t="shared" si="8"/>
        <v>0</v>
      </c>
      <c r="J42">
        <f t="shared" si="9"/>
        <v>0</v>
      </c>
    </row>
    <row r="43" spans="1:10">
      <c r="A43" t="s">
        <v>20</v>
      </c>
      <c r="B43">
        <v>42</v>
      </c>
      <c r="C43" t="s">
        <v>10</v>
      </c>
      <c r="D43" s="3" t="s">
        <v>34</v>
      </c>
      <c r="E43" s="3" t="s">
        <v>56</v>
      </c>
      <c r="F43" t="str">
        <f t="shared" si="5"/>
        <v>M3</v>
      </c>
      <c r="G43" t="str">
        <f t="shared" si="6"/>
        <v>M</v>
      </c>
      <c r="H43" t="str">
        <f t="shared" si="7"/>
        <v>C-</v>
      </c>
      <c r="I43" t="str">
        <f t="shared" si="8"/>
        <v>0</v>
      </c>
      <c r="J43">
        <f t="shared" si="9"/>
        <v>0</v>
      </c>
    </row>
    <row r="44" spans="1:10">
      <c r="A44" t="s">
        <v>20</v>
      </c>
      <c r="B44">
        <v>43</v>
      </c>
      <c r="C44" t="s">
        <v>10</v>
      </c>
      <c r="D44" s="3" t="s">
        <v>34</v>
      </c>
      <c r="E44" s="3" t="s">
        <v>57</v>
      </c>
      <c r="F44" t="str">
        <f t="shared" si="5"/>
        <v>M3</v>
      </c>
      <c r="G44" t="str">
        <f t="shared" si="6"/>
        <v>M</v>
      </c>
      <c r="H44" t="str">
        <f t="shared" ref="H44" si="10">MID(E44,4,1)</f>
        <v>D</v>
      </c>
      <c r="I44" t="str">
        <f t="shared" ref="I44" si="11">MID(E44,10,2)</f>
        <v>0</v>
      </c>
      <c r="J44">
        <f t="shared" si="9"/>
        <v>0</v>
      </c>
    </row>
    <row r="45" spans="1:10">
      <c r="A45" t="s">
        <v>20</v>
      </c>
      <c r="B45">
        <v>44</v>
      </c>
      <c r="C45" t="s">
        <v>10</v>
      </c>
      <c r="D45" s="3" t="s">
        <v>34</v>
      </c>
      <c r="E45" s="3" t="s">
        <v>58</v>
      </c>
      <c r="F45" t="str">
        <f t="shared" ref="F45:F63" si="12">LEFT(E45,2)</f>
        <v>M3</v>
      </c>
      <c r="G45" t="str">
        <f t="shared" ref="G45:G63" si="13">LEFT(F45,1)</f>
        <v>M</v>
      </c>
      <c r="H45" t="str">
        <f t="shared" ref="H45:H63" si="14">MID(E45,4,1)</f>
        <v>D</v>
      </c>
      <c r="I45" t="str">
        <f t="shared" ref="I45:I63" si="15">MID(E45,10,2)</f>
        <v>10</v>
      </c>
      <c r="J45">
        <f t="shared" ref="J45:J63" si="16">I45^2</f>
        <v>100</v>
      </c>
    </row>
    <row r="46" spans="1:10">
      <c r="A46" t="s">
        <v>20</v>
      </c>
      <c r="B46">
        <v>45</v>
      </c>
      <c r="C46" t="s">
        <v>10</v>
      </c>
      <c r="D46" s="3" t="s">
        <v>34</v>
      </c>
      <c r="E46" s="3" t="s">
        <v>59</v>
      </c>
      <c r="F46" t="str">
        <f t="shared" si="12"/>
        <v>M3</v>
      </c>
      <c r="G46" t="str">
        <f t="shared" si="13"/>
        <v>M</v>
      </c>
      <c r="H46" t="str">
        <f t="shared" si="14"/>
        <v>D</v>
      </c>
      <c r="I46" t="str">
        <f t="shared" si="15"/>
        <v>20</v>
      </c>
      <c r="J46">
        <f t="shared" si="16"/>
        <v>400</v>
      </c>
    </row>
    <row r="47" spans="1:10">
      <c r="A47" t="s">
        <v>20</v>
      </c>
      <c r="B47">
        <v>46</v>
      </c>
      <c r="C47" t="s">
        <v>10</v>
      </c>
      <c r="D47" s="3" t="s">
        <v>34</v>
      </c>
      <c r="E47" s="3" t="s">
        <v>60</v>
      </c>
      <c r="F47" t="str">
        <f t="shared" si="12"/>
        <v>M3</v>
      </c>
      <c r="G47" t="str">
        <f t="shared" si="13"/>
        <v>M</v>
      </c>
      <c r="H47" t="str">
        <f t="shared" si="14"/>
        <v>D</v>
      </c>
      <c r="I47" t="str">
        <f t="shared" si="15"/>
        <v>30</v>
      </c>
      <c r="J47">
        <f t="shared" si="16"/>
        <v>900</v>
      </c>
    </row>
    <row r="48" spans="1:10">
      <c r="A48" t="s">
        <v>20</v>
      </c>
      <c r="B48">
        <v>47</v>
      </c>
      <c r="C48" t="s">
        <v>10</v>
      </c>
      <c r="D48" s="3" t="s">
        <v>34</v>
      </c>
      <c r="E48" s="3" t="s">
        <v>61</v>
      </c>
      <c r="F48" t="str">
        <f t="shared" si="12"/>
        <v>M3</v>
      </c>
      <c r="G48" t="str">
        <f t="shared" si="13"/>
        <v>M</v>
      </c>
      <c r="H48" t="str">
        <f t="shared" si="14"/>
        <v>E</v>
      </c>
      <c r="I48" t="str">
        <f t="shared" si="15"/>
        <v>0</v>
      </c>
      <c r="J48">
        <f t="shared" si="16"/>
        <v>0</v>
      </c>
    </row>
    <row r="49" spans="1:10">
      <c r="A49" t="s">
        <v>20</v>
      </c>
      <c r="B49">
        <v>48</v>
      </c>
      <c r="C49" t="s">
        <v>10</v>
      </c>
      <c r="D49" s="3" t="s">
        <v>34</v>
      </c>
      <c r="E49" s="3" t="s">
        <v>62</v>
      </c>
      <c r="F49" t="str">
        <f t="shared" si="12"/>
        <v>M3</v>
      </c>
      <c r="G49" t="str">
        <f t="shared" si="13"/>
        <v>M</v>
      </c>
      <c r="H49" t="str">
        <f t="shared" si="14"/>
        <v>E</v>
      </c>
      <c r="I49" t="str">
        <f t="shared" si="15"/>
        <v>10</v>
      </c>
      <c r="J49">
        <f t="shared" si="16"/>
        <v>100</v>
      </c>
    </row>
    <row r="50" spans="1:10">
      <c r="A50" t="s">
        <v>20</v>
      </c>
      <c r="B50">
        <v>49</v>
      </c>
      <c r="C50" t="s">
        <v>10</v>
      </c>
      <c r="D50" s="3" t="s">
        <v>34</v>
      </c>
      <c r="E50" s="3" t="s">
        <v>63</v>
      </c>
      <c r="F50" t="str">
        <f t="shared" si="12"/>
        <v>M3</v>
      </c>
      <c r="G50" t="str">
        <f t="shared" si="13"/>
        <v>M</v>
      </c>
      <c r="H50" t="str">
        <f t="shared" si="14"/>
        <v>E</v>
      </c>
      <c r="I50" t="str">
        <f t="shared" si="15"/>
        <v>20</v>
      </c>
      <c r="J50">
        <f t="shared" si="16"/>
        <v>400</v>
      </c>
    </row>
    <row r="51" spans="1:10">
      <c r="A51" t="s">
        <v>20</v>
      </c>
      <c r="B51">
        <v>50</v>
      </c>
      <c r="C51" t="s">
        <v>10</v>
      </c>
      <c r="D51" s="3" t="s">
        <v>34</v>
      </c>
      <c r="E51" s="3" t="s">
        <v>64</v>
      </c>
      <c r="F51" t="str">
        <f t="shared" si="12"/>
        <v>M3</v>
      </c>
      <c r="G51" t="str">
        <f t="shared" si="13"/>
        <v>M</v>
      </c>
      <c r="H51" t="str">
        <f t="shared" si="14"/>
        <v>E</v>
      </c>
      <c r="I51" t="str">
        <f t="shared" si="15"/>
        <v>30</v>
      </c>
      <c r="J51">
        <f t="shared" si="16"/>
        <v>900</v>
      </c>
    </row>
    <row r="52" spans="1:10">
      <c r="A52" t="s">
        <v>20</v>
      </c>
      <c r="B52">
        <v>51</v>
      </c>
      <c r="C52" t="s">
        <v>10</v>
      </c>
      <c r="D52" s="3" t="s">
        <v>34</v>
      </c>
      <c r="E52" s="3" t="s">
        <v>65</v>
      </c>
      <c r="F52" t="str">
        <f t="shared" si="12"/>
        <v>M3</v>
      </c>
      <c r="G52" t="str">
        <f t="shared" si="13"/>
        <v>M</v>
      </c>
      <c r="H52" t="str">
        <f t="shared" si="14"/>
        <v>A</v>
      </c>
      <c r="I52" t="str">
        <f t="shared" si="15"/>
        <v>0</v>
      </c>
      <c r="J52">
        <f t="shared" si="16"/>
        <v>0</v>
      </c>
    </row>
    <row r="53" spans="1:10">
      <c r="A53" t="s">
        <v>20</v>
      </c>
      <c r="B53">
        <v>52</v>
      </c>
      <c r="C53" t="s">
        <v>10</v>
      </c>
      <c r="D53" s="3" t="s">
        <v>34</v>
      </c>
      <c r="E53" s="3" t="s">
        <v>66</v>
      </c>
      <c r="F53" t="str">
        <f t="shared" si="12"/>
        <v>M3</v>
      </c>
      <c r="G53" t="str">
        <f t="shared" si="13"/>
        <v>M</v>
      </c>
      <c r="H53" t="str">
        <f t="shared" si="14"/>
        <v>A</v>
      </c>
      <c r="I53" t="str">
        <f t="shared" si="15"/>
        <v>10</v>
      </c>
      <c r="J53">
        <f t="shared" si="16"/>
        <v>100</v>
      </c>
    </row>
    <row r="54" spans="1:10">
      <c r="A54" t="s">
        <v>20</v>
      </c>
      <c r="B54">
        <v>53</v>
      </c>
      <c r="C54" t="s">
        <v>10</v>
      </c>
      <c r="D54" s="3" t="s">
        <v>34</v>
      </c>
      <c r="E54" s="3" t="s">
        <v>67</v>
      </c>
      <c r="F54" t="str">
        <f t="shared" si="12"/>
        <v>M3</v>
      </c>
      <c r="G54" t="str">
        <f t="shared" si="13"/>
        <v>M</v>
      </c>
      <c r="H54" t="str">
        <f>MID(E54,4,1)</f>
        <v>A</v>
      </c>
      <c r="I54" t="str">
        <f t="shared" si="15"/>
        <v>20</v>
      </c>
      <c r="J54">
        <f t="shared" si="16"/>
        <v>400</v>
      </c>
    </row>
    <row r="55" spans="1:10">
      <c r="A55" t="s">
        <v>20</v>
      </c>
      <c r="B55">
        <v>54</v>
      </c>
      <c r="C55" t="s">
        <v>10</v>
      </c>
      <c r="D55" s="3" t="s">
        <v>34</v>
      </c>
      <c r="E55" s="3" t="s">
        <v>68</v>
      </c>
      <c r="F55" t="str">
        <f t="shared" si="12"/>
        <v>M3</v>
      </c>
      <c r="G55" t="str">
        <f t="shared" si="13"/>
        <v>M</v>
      </c>
      <c r="H55" t="str">
        <f t="shared" si="14"/>
        <v>A</v>
      </c>
      <c r="I55" t="str">
        <f t="shared" si="15"/>
        <v>30</v>
      </c>
      <c r="J55">
        <f t="shared" si="16"/>
        <v>900</v>
      </c>
    </row>
    <row r="56" spans="1:10">
      <c r="A56" t="s">
        <v>20</v>
      </c>
      <c r="B56">
        <v>55</v>
      </c>
      <c r="C56" t="s">
        <v>10</v>
      </c>
      <c r="D56" s="3" t="s">
        <v>34</v>
      </c>
      <c r="E56" s="3" t="s">
        <v>69</v>
      </c>
      <c r="F56" t="str">
        <f t="shared" si="12"/>
        <v>M3</v>
      </c>
      <c r="G56" t="str">
        <f t="shared" si="13"/>
        <v>M</v>
      </c>
      <c r="H56" t="str">
        <f t="shared" si="14"/>
        <v>B</v>
      </c>
      <c r="I56" t="str">
        <f t="shared" si="15"/>
        <v>0</v>
      </c>
      <c r="J56">
        <f t="shared" si="16"/>
        <v>0</v>
      </c>
    </row>
    <row r="57" spans="1:10">
      <c r="A57" t="s">
        <v>20</v>
      </c>
      <c r="B57">
        <v>56</v>
      </c>
      <c r="C57" t="s">
        <v>10</v>
      </c>
      <c r="D57" s="3" t="s">
        <v>34</v>
      </c>
      <c r="E57" s="3" t="s">
        <v>70</v>
      </c>
      <c r="F57" t="str">
        <f t="shared" si="12"/>
        <v>M3</v>
      </c>
      <c r="G57" t="str">
        <f t="shared" si="13"/>
        <v>M</v>
      </c>
      <c r="H57" t="str">
        <f t="shared" si="14"/>
        <v>B</v>
      </c>
      <c r="I57" t="str">
        <f t="shared" si="15"/>
        <v>10</v>
      </c>
      <c r="J57">
        <f t="shared" si="16"/>
        <v>100</v>
      </c>
    </row>
    <row r="58" spans="1:10">
      <c r="A58" t="s">
        <v>20</v>
      </c>
      <c r="B58">
        <v>57</v>
      </c>
      <c r="C58" t="s">
        <v>10</v>
      </c>
      <c r="D58" s="3" t="s">
        <v>34</v>
      </c>
      <c r="E58" s="3" t="s">
        <v>71</v>
      </c>
      <c r="F58" t="str">
        <f t="shared" si="12"/>
        <v>M3</v>
      </c>
      <c r="G58" t="str">
        <f t="shared" si="13"/>
        <v>M</v>
      </c>
      <c r="H58" t="str">
        <f t="shared" si="14"/>
        <v>B</v>
      </c>
      <c r="I58" t="str">
        <f t="shared" si="15"/>
        <v>20</v>
      </c>
      <c r="J58">
        <f t="shared" si="16"/>
        <v>400</v>
      </c>
    </row>
    <row r="59" spans="1:10">
      <c r="A59" t="s">
        <v>20</v>
      </c>
      <c r="B59">
        <v>58</v>
      </c>
      <c r="C59" t="s">
        <v>10</v>
      </c>
      <c r="D59" s="3" t="s">
        <v>34</v>
      </c>
      <c r="E59" s="3" t="s">
        <v>72</v>
      </c>
      <c r="F59" t="str">
        <f t="shared" si="12"/>
        <v>M3</v>
      </c>
      <c r="G59" t="str">
        <f t="shared" si="13"/>
        <v>M</v>
      </c>
      <c r="H59" t="str">
        <f t="shared" si="14"/>
        <v>B</v>
      </c>
      <c r="I59" t="str">
        <f t="shared" si="15"/>
        <v>30</v>
      </c>
      <c r="J59">
        <f t="shared" si="16"/>
        <v>900</v>
      </c>
    </row>
    <row r="60" spans="1:10">
      <c r="A60" t="s">
        <v>20</v>
      </c>
      <c r="B60">
        <v>59</v>
      </c>
      <c r="C60" t="s">
        <v>10</v>
      </c>
      <c r="D60" s="3" t="s">
        <v>34</v>
      </c>
      <c r="E60" s="3" t="s">
        <v>73</v>
      </c>
      <c r="F60" t="str">
        <f t="shared" si="12"/>
        <v>M3</v>
      </c>
      <c r="G60" t="str">
        <f t="shared" si="13"/>
        <v>M</v>
      </c>
      <c r="H60" t="str">
        <f t="shared" si="14"/>
        <v>C</v>
      </c>
      <c r="I60" t="str">
        <f t="shared" si="15"/>
        <v>0</v>
      </c>
      <c r="J60">
        <f t="shared" si="16"/>
        <v>0</v>
      </c>
    </row>
    <row r="61" spans="1:10">
      <c r="A61" t="s">
        <v>20</v>
      </c>
      <c r="B61">
        <v>60</v>
      </c>
      <c r="C61" t="s">
        <v>10</v>
      </c>
      <c r="D61" s="3" t="s">
        <v>34</v>
      </c>
      <c r="E61" s="3" t="s">
        <v>74</v>
      </c>
      <c r="F61" t="str">
        <f t="shared" si="12"/>
        <v>M3</v>
      </c>
      <c r="G61" t="str">
        <f t="shared" si="13"/>
        <v>M</v>
      </c>
      <c r="H61" t="str">
        <f t="shared" si="14"/>
        <v>C</v>
      </c>
      <c r="I61" t="str">
        <f t="shared" si="15"/>
        <v>10</v>
      </c>
      <c r="J61">
        <f t="shared" si="16"/>
        <v>100</v>
      </c>
    </row>
    <row r="62" spans="1:10">
      <c r="A62" t="s">
        <v>20</v>
      </c>
      <c r="B62">
        <v>61</v>
      </c>
      <c r="C62" t="s">
        <v>10</v>
      </c>
      <c r="D62" s="1" t="s">
        <v>21</v>
      </c>
      <c r="E62" s="1" t="s">
        <v>22</v>
      </c>
      <c r="F62" t="str">
        <f t="shared" si="12"/>
        <v>F1</v>
      </c>
      <c r="G62" t="str">
        <f t="shared" si="13"/>
        <v>F</v>
      </c>
      <c r="H62" t="str">
        <f t="shared" si="14"/>
        <v>A</v>
      </c>
      <c r="I62" t="str">
        <f t="shared" si="15"/>
        <v>20</v>
      </c>
      <c r="J62">
        <f t="shared" si="16"/>
        <v>400</v>
      </c>
    </row>
    <row r="63" spans="1:10">
      <c r="A63" t="s">
        <v>20</v>
      </c>
      <c r="B63">
        <v>62</v>
      </c>
      <c r="C63" t="s">
        <v>10</v>
      </c>
      <c r="D63" s="1" t="s">
        <v>21</v>
      </c>
      <c r="E63" s="1" t="s">
        <v>23</v>
      </c>
      <c r="F63" t="str">
        <f t="shared" si="12"/>
        <v>F1</v>
      </c>
      <c r="G63" t="str">
        <f t="shared" si="13"/>
        <v>F</v>
      </c>
      <c r="H63" t="str">
        <f t="shared" si="14"/>
        <v>A</v>
      </c>
      <c r="I63" t="str">
        <f t="shared" si="15"/>
        <v>30</v>
      </c>
      <c r="J63">
        <f t="shared" si="16"/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2014-06-25T21:31:01Z</dcterms:modified>
</cp:coreProperties>
</file>