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320" yWindow="0" windowWidth="21800" windowHeight="18620" tabRatio="902"/>
  </bookViews>
  <sheets>
    <sheet name="Sheet1" sheetId="8" r:id="rId1"/>
    <sheet name="materials" sheetId="1" r:id="rId2"/>
    <sheet name="Menards List - Dec 10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<sst xmlns="http://schemas.openxmlformats.org/spreadsheetml/2006/main" count="520" uniqueCount="221">
  <si>
    <t>Flux Chamber Materials</t>
  </si>
  <si>
    <t>CS O'Connell, 4 Dec 2012</t>
  </si>
  <si>
    <t>Item</t>
  </si>
  <si>
    <t>Part No.</t>
  </si>
  <si>
    <t>Est. Cost</t>
  </si>
  <si>
    <t>Notes</t>
  </si>
  <si>
    <t>4 in. stainless steel restaurant "steamtable" pan</t>
  </si>
  <si>
    <t>EPDM weatherstrip</t>
  </si>
  <si>
    <t>Ace Hardware</t>
  </si>
  <si>
    <t>1/4 in. stainless steel tubing for vent tube</t>
  </si>
  <si>
    <t>Swagelock</t>
  </si>
  <si>
    <t>http://www.swagelok.com/</t>
  </si>
  <si>
    <t>brass septum fitting</t>
  </si>
  <si>
    <t>B-200-1-OR</t>
  </si>
  <si>
    <t>General Purpose Blue Septa to fit inside brass fitting</t>
  </si>
  <si>
    <t>Aluminum reflective insulation wrap</t>
  </si>
  <si>
    <t>Aluminum tape</t>
  </si>
  <si>
    <t>Handle for chamber top</t>
  </si>
  <si>
    <t>2-3-inch wide binder clips to connect top flange to base flange</t>
  </si>
  <si>
    <t>Scissors</t>
  </si>
  <si>
    <t>SS-T4-S-035-10</t>
  </si>
  <si>
    <t>Purchasing details</t>
  </si>
  <si>
    <t>Amt Bought</t>
  </si>
  <si>
    <t>Purchased?</t>
  </si>
  <si>
    <t>Total Cost</t>
  </si>
  <si>
    <t>Hockenberg's or other local restaurant supply; went to Hockenberg's on Kasota Ave in MPLS</t>
  </si>
  <si>
    <t>Based on documentation from R.T. Venterea and M. Dolan, USDA-ARS, St. Paul (see also: http://www.ars.usda.gov/pandp/docs.htm?docid=19008)</t>
  </si>
  <si>
    <t>One piece required for each chamber base: bottom is removed using metal shearing tool, base is inserted into soil until flange is resting on soil surface; one piece required for each chamber top: brass fitting installed to hold septum material for sampling port; inside of sampling port is connected to small Parts manifold which is connected to 4 sections of small diameter tubing so that sample is pulled from 4 points inside chamber; vent tube installed; insulation placed on outside; gasket material glued to flange.</t>
  </si>
  <si>
    <t>Menard's</t>
  </si>
  <si>
    <t>N</t>
  </si>
  <si>
    <t>above</t>
  </si>
  <si>
    <t>Y</t>
  </si>
  <si>
    <t>ten feet cut into 15 pieces of 8-inch length</t>
  </si>
  <si>
    <t>Website</t>
  </si>
  <si>
    <t>Borrow from Venterea lab</t>
  </si>
  <si>
    <t>See next sheet for info on how to buy if need to do so in the future</t>
  </si>
  <si>
    <t>can take 150 injections each; how many replacements needed over a season?</t>
  </si>
  <si>
    <t>need more</t>
  </si>
  <si>
    <t>15 handles worth</t>
  </si>
  <si>
    <t>nuts for installing handles onto tops</t>
  </si>
  <si>
    <t>Velcro</t>
  </si>
  <si>
    <t>example of sample tube holders stuff</t>
  </si>
  <si>
    <t>Gorilla glue</t>
  </si>
  <si>
    <t>Big rubbermaid to store bases</t>
  </si>
  <si>
    <t>Tubing to protect hands from sharp base bottoms</t>
  </si>
  <si>
    <t>Hammer</t>
  </si>
  <si>
    <t>Punch</t>
  </si>
  <si>
    <t>Drill bit: for handle (1/8th inch?)</t>
  </si>
  <si>
    <t>Drill bit: for septa (1/2th inch?)</t>
  </si>
  <si>
    <t>Drill bit: for steel tube vent (1/4th inch?)</t>
  </si>
  <si>
    <t>Utility blade for weatherstripping repair</t>
  </si>
  <si>
    <t xml:space="preserve">Drill </t>
  </si>
  <si>
    <t>???</t>
  </si>
  <si>
    <t>Use one from home</t>
  </si>
  <si>
    <t>LULC Impacts on N; Field Materials</t>
  </si>
  <si>
    <t>Inorganic N Materials</t>
  </si>
  <si>
    <t>Based on documentation from Chris Buyarski, UMN, using B4WARMED field net N mineralization protocol as a guideline</t>
  </si>
  <si>
    <t>Container, Specimen; Fisherbrand; Polypropylene; Secure screw-on lids; Nonsterile; White cap; Identification labels are provided with each case; Capacity: 4 oz./100cc; Packaging: bulk, sleeved (500 per case)</t>
  </si>
  <si>
    <t>Ustores</t>
  </si>
  <si>
    <t>Paper, Filter; Whatman; Grade 1; Qualitative; Circles and sheets; Particle retention: &gt;11um; Surface: Smooth; Porosity: Medium; Filtration speed: ASTM, 40 seconds; Herzberg, 150 seconds; 11cm dia.</t>
  </si>
  <si>
    <t>09805E</t>
  </si>
  <si>
    <t>Potassium Chloride; USP/FCC; Crystalline; Fisher Chemical; 3kg; Poly Bottle; F.W. 74.55; KCl; CAS: 7447-40-7</t>
  </si>
  <si>
    <t>P3303</t>
  </si>
  <si>
    <t>Vials, Wheaton, HDPE, w/PE Cap, No Liner, 22-400 Screw Cap Size, 20mL Capacity, O.D. x H: 27 x 61mm (500)</t>
  </si>
  <si>
    <t>0334172C</t>
  </si>
  <si>
    <t>M Nitrile gloves</t>
  </si>
  <si>
    <t>CX40433</t>
  </si>
  <si>
    <t>Tin Weigh dishes (100)</t>
  </si>
  <si>
    <t>BAG PLASTIC ZIPLOCK 5" X 8" 2 MIL  (100/PKG)(10 PKGS/CS)</t>
  </si>
  <si>
    <t>MS03038</t>
  </si>
  <si>
    <t>specimen containers (shaking step)</t>
  </si>
  <si>
    <t>filter paper - possibly enough at Tanguro?</t>
  </si>
  <si>
    <t>for end result of extraction</t>
  </si>
  <si>
    <t>weighing</t>
  </si>
  <si>
    <t>brush (brass)</t>
  </si>
  <si>
    <t>blue ice</t>
  </si>
  <si>
    <t>labeling tape</t>
  </si>
  <si>
    <t>printed labels from office depot + scotch tape</t>
  </si>
  <si>
    <t>soil sieve 2mm</t>
  </si>
  <si>
    <t>cooler - get a fancy one of these (Coleman 5 day)</t>
  </si>
  <si>
    <t>Amazon</t>
  </si>
  <si>
    <t>write in the rain paper</t>
  </si>
  <si>
    <t>write in the rain notebook</t>
  </si>
  <si>
    <t>5 gallon plastic container</t>
  </si>
  <si>
    <t>CX12985</t>
  </si>
  <si>
    <t>CX15212 (orange), CX15215 (yellow), CX15210 (chartreause)</t>
  </si>
  <si>
    <t>04881G</t>
  </si>
  <si>
    <t>05719304 (w/0)</t>
  </si>
  <si>
    <t>Fisherbrand Polypropylene Disposable Beakers; Capacity: 600mL; Graduations: 50mL</t>
  </si>
  <si>
    <t>012916 (w/0)</t>
  </si>
  <si>
    <t>19.96 (pk of 25)</t>
  </si>
  <si>
    <t>dump some of the pre mixed 2M Kcl in each day</t>
  </si>
  <si>
    <t>hold a ton of pre-mixed 2M KCl</t>
  </si>
  <si>
    <t>1034810E</t>
  </si>
  <si>
    <t>39.04 (pk of 12)</t>
  </si>
  <si>
    <t>polyethylene funnel</t>
  </si>
  <si>
    <t>filter paper is 100mm in diameter, so 65mm height on a 30-60-90 triangle is an approx 175 mm hypoth, so fine</t>
  </si>
  <si>
    <t>plastic graduated cylinder (Capacity: 100mL; Subdivisions: 1mL )</t>
  </si>
  <si>
    <t>0300741 (w/0)</t>
  </si>
  <si>
    <t>to measure out KCl per sample for extraction; alternatively could use a pipet or repipeter (have at Tanguro?).  Some details about that: repipeters? (fastest, less durable, cheaper), ask about a pipet (10 mL in the range), can also do this in a 50 mL graduated cylinder, or could get the disposable plastic/glass ones (get a few, get some bulbs, flush/clean with DI water), don't forget tips if not disposable</t>
  </si>
  <si>
    <t>bulb planting corers</t>
  </si>
  <si>
    <t>Menards</t>
  </si>
  <si>
    <t>have big soil corer at Tanguro</t>
  </si>
  <si>
    <t>build something down there to hold funnels (like a box with holes punched in the top)</t>
  </si>
  <si>
    <t>Tanguro</t>
  </si>
  <si>
    <t>N2O sampling materials</t>
  </si>
  <si>
    <t>Where did I get this info</t>
  </si>
  <si>
    <t>Syringes</t>
  </si>
  <si>
    <t>Evacuated vials</t>
  </si>
  <si>
    <t>Plywood piece</t>
  </si>
  <si>
    <t>Mallet</t>
  </si>
  <si>
    <t>To insert bottom half of chamber into the ground</t>
  </si>
  <si>
    <t>Meat thermometers (soil and air temp)</t>
  </si>
  <si>
    <t>Groundtruthing Materials</t>
  </si>
  <si>
    <t>List compiled after speaking with Marcia Macedo</t>
  </si>
  <si>
    <t>GPS camera (Nikon Coolpix waterproof GPS camera with a compass)</t>
  </si>
  <si>
    <t>compass (South American not iphone)</t>
  </si>
  <si>
    <t>Buy in Brazil?</t>
  </si>
  <si>
    <t>Netbook (indesctructible!)</t>
  </si>
  <si>
    <t>Craigslist</t>
  </si>
  <si>
    <t>External hard drive – LaCie Rugged All-Terrain (indesctructible!)</t>
  </si>
  <si>
    <t>New thumb drive</t>
  </si>
  <si>
    <t>Other</t>
  </si>
  <si>
    <t>Toys for kids, etc.</t>
  </si>
  <si>
    <t>Brazilian cell phone</t>
  </si>
  <si>
    <t>New backpack</t>
  </si>
  <si>
    <t>Random field supplies: zip ties</t>
  </si>
  <si>
    <t xml:space="preserve">Random field supplies: duct tape </t>
  </si>
  <si>
    <t>Random field supplies: sharpies</t>
  </si>
  <si>
    <t>Random field supplies: talk to Mike, Kate and Kim about tips</t>
  </si>
  <si>
    <t>build something down there to help with field shaking protocol</t>
  </si>
  <si>
    <t>Brazil</t>
  </si>
  <si>
    <t>REI</t>
  </si>
  <si>
    <t>Amazon/Menards</t>
  </si>
  <si>
    <t>Random field supplies: scissors, tape dispenser (only ordered replacement scotch tape rolls)</t>
  </si>
  <si>
    <t>Personal Stuff</t>
  </si>
  <si>
    <t>Don't forget to pick this up</t>
  </si>
  <si>
    <t>Toitletries kit</t>
  </si>
  <si>
    <t>Diva cup</t>
  </si>
  <si>
    <t>Tons of batteries</t>
  </si>
  <si>
    <t>Rain pants?</t>
  </si>
  <si>
    <t>Meds (aspirin)</t>
  </si>
  <si>
    <t>Travel alarm clock</t>
  </si>
  <si>
    <t>Buy rubber boots in BRA</t>
  </si>
  <si>
    <t>Camping towel?</t>
  </si>
  <si>
    <t>foot powde, topical antifungal medicines</t>
  </si>
  <si>
    <t>extra pair of glasses</t>
  </si>
  <si>
    <t>sunscreen</t>
  </si>
  <si>
    <t>print a bunch of photos</t>
  </si>
  <si>
    <t>mechanical pencils for rite in the rain</t>
  </si>
  <si>
    <t>nalgenes</t>
  </si>
  <si>
    <t>watertight container for camera, laptop, etc.</t>
  </si>
  <si>
    <t>look back at the list that wendy sent you when you were packing for this summer!</t>
  </si>
  <si>
    <t>print out travel insurance cards, all that emergency stuff</t>
  </si>
  <si>
    <t>http://www.forestry-suppliers.com/product_pages/View_Catalog_Page.asp?mi=23602&amp;title=Combination+Bi%2DMetal+Dial+Thermometer+%2D+Metric%2FEnglish%3CBR%3E%B0Fahrenheit+%2F+%B0Celsius+or+%B0Celsuis%2C+8%94+Stem, http://www.forestry-suppliers.com/product_pages/View_Catalog_Page.asp?mi=30481&amp;title=Taylor%AE+Soil+Thermometer, http://www.forestry-suppliers.com/product_pages/View_Catalog_Page.asp?mi=64641&amp;title=Soil+Thermometer</t>
  </si>
  <si>
    <t>scissors</t>
  </si>
  <si>
    <t>leatherman</t>
  </si>
  <si>
    <t>Menard's Shopping Trip</t>
  </si>
  <si>
    <t>CS O'Connell, 10 Dec 2012</t>
  </si>
  <si>
    <t>15*(13+13+21+21)=1020/12=85 ft</t>
  </si>
  <si>
    <t>Forestry Suppliers</t>
  </si>
  <si>
    <t>Whirl-Pak Sterile Sample Bags</t>
  </si>
  <si>
    <t>01812120 (w/0)</t>
  </si>
  <si>
    <t>n/a</t>
  </si>
  <si>
    <t>Needles</t>
  </si>
  <si>
    <t>Vial septa</t>
  </si>
  <si>
    <t>Vial aluminum tops</t>
  </si>
  <si>
    <t>Vial top crimper</t>
  </si>
  <si>
    <t>Sealant for around the vent tube</t>
  </si>
  <si>
    <t>tupperware tubs and whatnot</t>
  </si>
  <si>
    <t>soil sieve bottom piece ("receiver")</t>
  </si>
  <si>
    <t>Borrowed from Venterea lab</t>
  </si>
  <si>
    <t>Grace Davidson (800.255.8324)</t>
  </si>
  <si>
    <t>Fisher Sci</t>
  </si>
  <si>
    <t>Tekmar headspace vials; 18x50 mm (9ml) #98098 (125/pkg)</t>
  </si>
  <si>
    <t>8 pkgs</t>
  </si>
  <si>
    <t>20 mm Aluminum seal ring #6638 (100/pkg)</t>
  </si>
  <si>
    <t>10 pkgs</t>
  </si>
  <si>
    <t>Septa, butyl #98695 (100/pkg)</t>
  </si>
  <si>
    <t>2 pkgs</t>
  </si>
  <si>
    <t>1 pkgs</t>
  </si>
  <si>
    <t>22-257-145</t>
  </si>
  <si>
    <t>Kendall Healthcare Nonsterile Monoject Syringes without Needles; Volume: 12mL; Regular Tip; Pack of 100</t>
  </si>
  <si>
    <t xml:space="preserve">14-826A </t>
  </si>
  <si>
    <t>Regular wall type and regular bevel; Gauge: 23; Length: 1 in.; Pack of 100</t>
  </si>
  <si>
    <t>nuts to fit on the bottom of the septum fitting</t>
  </si>
  <si>
    <t>Menards (ended up buying in Canarana)</t>
  </si>
  <si>
    <t>ended up just sticking with the ziploc sample bags</t>
  </si>
  <si>
    <t>Didn't end up needing - no groundtruthing after all</t>
  </si>
  <si>
    <t>Allen wrench that fits the crimper</t>
  </si>
  <si>
    <t>from home</t>
  </si>
  <si>
    <t>should have just gotten gloves - this is what I ended up buying in Canarana</t>
  </si>
  <si>
    <t>eyedroppers</t>
  </si>
  <si>
    <t>cleaning brush</t>
  </si>
  <si>
    <t>Hobbie lab</t>
  </si>
  <si>
    <t>General Field Materials</t>
  </si>
  <si>
    <t>From Christine's brain and "Tropical Field Trips - Packing Guide.xlsx"</t>
  </si>
  <si>
    <t>Sharpies</t>
  </si>
  <si>
    <t>Duct tape</t>
  </si>
  <si>
    <t>Clipboard</t>
  </si>
  <si>
    <t>Already have in PR?</t>
  </si>
  <si>
    <t>Ziplocs</t>
  </si>
  <si>
    <t>Buy in PR</t>
  </si>
  <si>
    <t>Soil auger</t>
  </si>
  <si>
    <t>Lab labeling tape</t>
  </si>
  <si>
    <t>Rite in the Rain notebooks</t>
  </si>
  <si>
    <t>Sensor depth profile installation</t>
  </si>
  <si>
    <t>Info from Ryan and Leilei</t>
  </si>
  <si>
    <t>Auto Goop for afixing the PVC to O2 sensors</t>
  </si>
  <si>
    <t>O2 sensors</t>
  </si>
  <si>
    <t>O2 sensor long cables</t>
  </si>
  <si>
    <t>Moisture sensors</t>
  </si>
  <si>
    <t>Moisture sensor cables</t>
  </si>
  <si>
    <t>Dataloggers</t>
  </si>
  <si>
    <t>Multiplexers</t>
  </si>
  <si>
    <t>Waterproof datalogger box</t>
  </si>
  <si>
    <t>GPS</t>
  </si>
  <si>
    <t>Pt electrodes installation</t>
  </si>
  <si>
    <t>That special tape</t>
  </si>
  <si>
    <t>Anything else?</t>
  </si>
  <si>
    <t>Home Depot?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</si>
</sst>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  <font>
      <u/>
      <sz val="12"/>
      <color theme="11"/>
      <name val="Calibri"/>
      <family val="2"/>
      <scheme val="minor"/>
    </font>
    <font>
      <sz val="11"/>
      <color rgb="FF634142"/>
      <name val="Verdana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Fill="1" applyAlignment="1">
      <alignment vertical="top" wrapText="1"/>
    </xf>
    <xf numFmtId="0" fontId="4" fillId="0" borderId="0" xfId="2" applyAlignment="1" applyProtection="1">
      <alignment vertical="top"/>
    </xf>
    <xf numFmtId="0" fontId="0" fillId="0" borderId="0" xfId="0" applyAlignment="1">
      <alignment vertical="top" wrapText="1"/>
    </xf>
    <xf numFmtId="165" fontId="0" fillId="0" borderId="0" xfId="1" applyNumberFormat="1" applyFont="1" applyAlignment="1">
      <alignment vertical="top" wrapText="1"/>
    </xf>
    <xf numFmtId="0" fontId="2" fillId="3" borderId="0" xfId="0" applyNumberFormat="1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NumberFormat="1" applyFill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NumberForma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3" fillId="4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7" fillId="0" borderId="0" xfId="0" applyNumberFormat="1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5" borderId="0" xfId="0" applyNumberFormat="1" applyFill="1" applyAlignment="1">
      <alignment vertical="top" wrapText="1"/>
    </xf>
    <xf numFmtId="0" fontId="0" fillId="2" borderId="0" xfId="0" applyNumberFormat="1" applyFill="1" applyAlignment="1">
      <alignment vertical="top" wrapText="1"/>
    </xf>
  </cellXfs>
  <cellStyles count="99"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Hyperlink" xfId="2" builtinId="8"/>
    <cellStyle name="Normal" xfId="0" builtinId="0"/>
  </cellStyles>
  <dxfs count="16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wagelok.com/" TargetMode="External"/><Relationship Id="rId2" Type="http://schemas.openxmlformats.org/officeDocument/2006/relationships/hyperlink" Target="http://www.swagel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G29" sqref="G29"/>
    </sheetView>
  </sheetViews>
  <sheetFormatPr baseColWidth="10" defaultRowHeight="15" x14ac:dyDescent="0"/>
  <cols>
    <col min="1" max="1" width="45.33203125" customWidth="1"/>
    <col min="7" max="7" width="10.83203125" customWidth="1"/>
    <col min="8" max="8" width="16.33203125" customWidth="1"/>
    <col min="9" max="9" width="49.1640625" customWidth="1"/>
  </cols>
  <sheetData>
    <row r="1" spans="1:10" s="2" customFormat="1">
      <c r="A1" s="1" t="s">
        <v>54</v>
      </c>
      <c r="B1" s="6"/>
      <c r="C1" s="6"/>
      <c r="D1" s="6"/>
      <c r="E1" s="6"/>
      <c r="F1" s="6"/>
      <c r="G1" s="6"/>
      <c r="H1" s="3"/>
      <c r="I1" s="6"/>
    </row>
    <row r="2" spans="1:10" s="2" customFormat="1">
      <c r="A2" s="3" t="s">
        <v>1</v>
      </c>
      <c r="B2" s="6"/>
      <c r="C2" s="6"/>
      <c r="D2" s="6"/>
      <c r="E2" s="6"/>
      <c r="F2" s="6"/>
      <c r="G2" s="6"/>
      <c r="H2" s="3"/>
      <c r="I2" s="6"/>
    </row>
    <row r="3" spans="1:10" s="2" customFormat="1">
      <c r="A3" s="3"/>
      <c r="B3" s="6"/>
      <c r="C3" s="6"/>
      <c r="D3" s="6"/>
      <c r="E3" s="6"/>
      <c r="F3" s="6"/>
      <c r="G3" s="6"/>
      <c r="H3" s="3"/>
      <c r="I3" s="6"/>
    </row>
    <row r="4" spans="1:10" s="11" customFormat="1">
      <c r="A4" s="8" t="s">
        <v>195</v>
      </c>
      <c r="B4" s="9"/>
      <c r="C4" s="9"/>
      <c r="D4" s="9"/>
      <c r="E4" s="9"/>
      <c r="F4" s="9"/>
      <c r="G4" s="9"/>
      <c r="H4" s="10"/>
      <c r="I4" s="9"/>
    </row>
    <row r="5" spans="1:10" s="14" customFormat="1" ht="30">
      <c r="A5" s="12" t="s">
        <v>196</v>
      </c>
      <c r="B5" s="13"/>
      <c r="C5" s="13"/>
      <c r="D5" s="13"/>
      <c r="E5" s="13"/>
      <c r="F5" s="13"/>
      <c r="G5" s="13"/>
      <c r="H5" s="12"/>
      <c r="I5" s="13"/>
    </row>
    <row r="6" spans="1:10" s="2" customFormat="1">
      <c r="A6" s="3"/>
      <c r="B6" s="6"/>
      <c r="C6" s="6"/>
      <c r="D6" s="6"/>
      <c r="E6" s="6"/>
      <c r="F6" s="6"/>
      <c r="G6" s="6"/>
      <c r="H6" s="3"/>
      <c r="I6" s="6"/>
    </row>
    <row r="7" spans="1:10" s="14" customFormat="1" ht="24">
      <c r="A7" s="15" t="s">
        <v>2</v>
      </c>
      <c r="B7" s="16" t="s">
        <v>3</v>
      </c>
      <c r="C7" s="16" t="s">
        <v>4</v>
      </c>
      <c r="D7" s="16" t="s">
        <v>22</v>
      </c>
      <c r="E7" s="16" t="s">
        <v>24</v>
      </c>
      <c r="F7" s="16" t="s">
        <v>200</v>
      </c>
      <c r="G7" s="16" t="s">
        <v>23</v>
      </c>
      <c r="H7" s="15" t="s">
        <v>21</v>
      </c>
      <c r="I7" s="15" t="s">
        <v>5</v>
      </c>
      <c r="J7" s="17" t="s">
        <v>33</v>
      </c>
    </row>
    <row r="8" spans="1:10" s="26" customFormat="1">
      <c r="A8" s="24" t="s">
        <v>197</v>
      </c>
      <c r="B8" s="25"/>
      <c r="C8" s="25"/>
      <c r="D8" s="25"/>
      <c r="E8" s="25"/>
      <c r="F8" s="25" t="s">
        <v>31</v>
      </c>
      <c r="G8" s="25" t="s">
        <v>31</v>
      </c>
      <c r="H8" s="24"/>
      <c r="I8" s="24"/>
    </row>
    <row r="9" spans="1:10" s="26" customFormat="1">
      <c r="A9" s="24" t="s">
        <v>201</v>
      </c>
      <c r="B9" s="25"/>
      <c r="C9" s="25"/>
      <c r="D9" s="25"/>
      <c r="E9" s="25"/>
      <c r="F9" s="25" t="s">
        <v>202</v>
      </c>
      <c r="G9" s="25" t="s">
        <v>29</v>
      </c>
      <c r="H9" s="24"/>
      <c r="I9" s="24"/>
    </row>
    <row r="10" spans="1:10" s="26" customFormat="1">
      <c r="A10" s="24" t="s">
        <v>203</v>
      </c>
      <c r="B10" s="25"/>
      <c r="C10" s="25"/>
      <c r="D10" s="25"/>
      <c r="E10" s="25"/>
      <c r="F10" s="25" t="s">
        <v>31</v>
      </c>
      <c r="G10" s="25" t="s">
        <v>31</v>
      </c>
      <c r="H10" s="24"/>
      <c r="I10" s="24"/>
    </row>
    <row r="11" spans="1:10" s="26" customFormat="1">
      <c r="A11" s="24" t="s">
        <v>198</v>
      </c>
      <c r="B11" s="25"/>
      <c r="C11" s="25"/>
      <c r="D11" s="25"/>
      <c r="E11" s="25"/>
      <c r="F11" s="25" t="s">
        <v>31</v>
      </c>
      <c r="G11" s="25" t="s">
        <v>31</v>
      </c>
      <c r="H11" s="24"/>
      <c r="I11" s="24"/>
    </row>
    <row r="12" spans="1:10" s="26" customFormat="1">
      <c r="A12" s="24" t="s">
        <v>204</v>
      </c>
      <c r="B12" s="25"/>
      <c r="C12" s="25"/>
      <c r="D12" s="25"/>
      <c r="E12" s="25"/>
      <c r="F12" s="25" t="s">
        <v>29</v>
      </c>
      <c r="G12" s="25" t="s">
        <v>31</v>
      </c>
      <c r="H12" s="24"/>
      <c r="I12" s="24"/>
    </row>
    <row r="13" spans="1:10" s="26" customFormat="1">
      <c r="A13" s="24" t="s">
        <v>19</v>
      </c>
      <c r="B13" s="25"/>
      <c r="C13" s="25"/>
      <c r="D13" s="25"/>
      <c r="E13" s="25"/>
      <c r="F13" s="25" t="s">
        <v>31</v>
      </c>
      <c r="G13" s="25" t="s">
        <v>31</v>
      </c>
      <c r="H13" s="24"/>
      <c r="I13" s="24"/>
    </row>
    <row r="14" spans="1:10" s="26" customFormat="1">
      <c r="A14" s="24" t="s">
        <v>199</v>
      </c>
      <c r="B14" s="25"/>
      <c r="C14" s="25"/>
      <c r="D14" s="25"/>
      <c r="E14" s="25"/>
      <c r="F14" s="25" t="s">
        <v>29</v>
      </c>
      <c r="G14" s="25" t="s">
        <v>29</v>
      </c>
      <c r="H14" s="24"/>
      <c r="I14" s="24"/>
    </row>
    <row r="15" spans="1:10" s="26" customFormat="1">
      <c r="A15" s="24" t="s">
        <v>205</v>
      </c>
      <c r="B15" s="25"/>
      <c r="C15" s="25"/>
      <c r="D15" s="25"/>
      <c r="E15" s="25"/>
      <c r="F15" s="25" t="s">
        <v>29</v>
      </c>
      <c r="G15" s="25" t="s">
        <v>31</v>
      </c>
      <c r="H15" s="24"/>
      <c r="I15" s="24"/>
    </row>
    <row r="16" spans="1:10" s="26" customFormat="1">
      <c r="A16" s="24" t="s">
        <v>216</v>
      </c>
      <c r="B16" s="25"/>
      <c r="C16" s="25"/>
      <c r="D16" s="25"/>
      <c r="E16" s="25"/>
      <c r="F16" s="25" t="s">
        <v>29</v>
      </c>
      <c r="G16" s="25" t="s">
        <v>31</v>
      </c>
      <c r="H16" s="24"/>
      <c r="I16" s="24"/>
    </row>
    <row r="17" spans="1:10" s="2" customFormat="1">
      <c r="A17" s="3"/>
      <c r="B17" s="6"/>
      <c r="C17" s="6"/>
      <c r="D17" s="6"/>
      <c r="E17" s="6"/>
      <c r="F17" s="6"/>
      <c r="G17" s="6"/>
      <c r="H17" s="3"/>
      <c r="I17" s="6"/>
    </row>
    <row r="18" spans="1:10" s="11" customFormat="1">
      <c r="A18" s="8" t="s">
        <v>206</v>
      </c>
      <c r="B18" s="9"/>
      <c r="C18" s="9"/>
      <c r="D18" s="9"/>
      <c r="E18" s="9"/>
      <c r="F18" s="9"/>
      <c r="G18" s="9"/>
      <c r="H18" s="10"/>
      <c r="I18" s="9"/>
    </row>
    <row r="19" spans="1:10" s="14" customFormat="1">
      <c r="A19" s="12" t="s">
        <v>207</v>
      </c>
      <c r="B19" s="13"/>
      <c r="C19" s="13"/>
      <c r="D19" s="13"/>
      <c r="E19" s="13"/>
      <c r="F19" s="13"/>
      <c r="G19" s="13"/>
      <c r="H19" s="12"/>
      <c r="I19" s="13"/>
    </row>
    <row r="20" spans="1:10" s="2" customFormat="1">
      <c r="A20" s="3"/>
      <c r="B20" s="6"/>
      <c r="C20" s="6"/>
      <c r="D20" s="6"/>
      <c r="E20" s="6"/>
      <c r="F20" s="6"/>
      <c r="G20" s="6"/>
      <c r="H20" s="3"/>
      <c r="I20" s="6"/>
    </row>
    <row r="21" spans="1:10" s="14" customFormat="1" ht="24">
      <c r="A21" s="15" t="s">
        <v>2</v>
      </c>
      <c r="B21" s="16" t="s">
        <v>3</v>
      </c>
      <c r="C21" s="16" t="s">
        <v>4</v>
      </c>
      <c r="D21" s="16" t="s">
        <v>22</v>
      </c>
      <c r="E21" s="16" t="s">
        <v>24</v>
      </c>
      <c r="F21" s="16" t="s">
        <v>200</v>
      </c>
      <c r="G21" s="16" t="s">
        <v>23</v>
      </c>
      <c r="H21" s="15" t="s">
        <v>21</v>
      </c>
      <c r="I21" s="15" t="s">
        <v>5</v>
      </c>
      <c r="J21" s="17" t="s">
        <v>33</v>
      </c>
    </row>
    <row r="22" spans="1:10" s="26" customFormat="1">
      <c r="A22" s="24" t="s">
        <v>208</v>
      </c>
      <c r="B22" s="25"/>
      <c r="C22" s="25"/>
      <c r="D22" s="25"/>
      <c r="E22" s="25"/>
      <c r="F22" s="25" t="s">
        <v>29</v>
      </c>
      <c r="G22" s="25" t="s">
        <v>29</v>
      </c>
      <c r="H22" s="24" t="s">
        <v>8</v>
      </c>
      <c r="I22" s="24"/>
    </row>
    <row r="23" spans="1:10" s="26" customFormat="1">
      <c r="A23" s="24" t="s">
        <v>209</v>
      </c>
      <c r="B23" s="25"/>
      <c r="C23" s="25"/>
      <c r="D23" s="25"/>
      <c r="E23" s="25"/>
      <c r="F23" s="25" t="s">
        <v>29</v>
      </c>
      <c r="G23" s="25" t="s">
        <v>29</v>
      </c>
      <c r="H23" s="24"/>
      <c r="I23" s="24"/>
    </row>
    <row r="24" spans="1:10" s="26" customFormat="1">
      <c r="A24" s="24" t="s">
        <v>210</v>
      </c>
      <c r="B24" s="25"/>
      <c r="C24" s="25"/>
      <c r="D24" s="25"/>
      <c r="E24" s="25"/>
      <c r="F24" s="25" t="s">
        <v>29</v>
      </c>
      <c r="G24" s="25" t="s">
        <v>29</v>
      </c>
      <c r="H24" s="24"/>
      <c r="I24" s="24"/>
    </row>
    <row r="25" spans="1:10" s="26" customFormat="1">
      <c r="A25" s="24" t="s">
        <v>211</v>
      </c>
      <c r="B25" s="25"/>
      <c r="C25" s="25"/>
      <c r="D25" s="25"/>
      <c r="E25" s="25"/>
      <c r="F25" s="25" t="s">
        <v>29</v>
      </c>
      <c r="G25" s="25" t="s">
        <v>29</v>
      </c>
      <c r="H25" s="24"/>
      <c r="I25" s="24"/>
    </row>
    <row r="26" spans="1:10" s="26" customFormat="1">
      <c r="A26" s="24" t="s">
        <v>212</v>
      </c>
      <c r="B26" s="25"/>
      <c r="C26" s="25"/>
      <c r="D26" s="25"/>
      <c r="E26" s="25"/>
      <c r="F26" s="25" t="s">
        <v>29</v>
      </c>
      <c r="G26" s="25" t="s">
        <v>29</v>
      </c>
      <c r="H26" s="24"/>
      <c r="I26" s="24"/>
    </row>
    <row r="27" spans="1:10" s="26" customFormat="1">
      <c r="A27" s="24" t="s">
        <v>213</v>
      </c>
      <c r="B27" s="25"/>
      <c r="C27" s="25"/>
      <c r="D27" s="25"/>
      <c r="E27" s="25"/>
      <c r="F27" s="25" t="s">
        <v>29</v>
      </c>
      <c r="G27" s="25" t="s">
        <v>29</v>
      </c>
      <c r="H27" s="24"/>
      <c r="I27" s="24"/>
    </row>
    <row r="28" spans="1:10" s="26" customFormat="1">
      <c r="A28" s="24" t="s">
        <v>214</v>
      </c>
      <c r="B28" s="25"/>
      <c r="C28" s="25"/>
      <c r="D28" s="25"/>
      <c r="E28" s="25"/>
      <c r="F28" s="25" t="s">
        <v>29</v>
      </c>
      <c r="G28" s="25" t="s">
        <v>29</v>
      </c>
      <c r="H28" s="24"/>
      <c r="I28" s="24"/>
    </row>
    <row r="29" spans="1:10" s="26" customFormat="1">
      <c r="A29" s="24" t="s">
        <v>215</v>
      </c>
      <c r="B29" s="25"/>
      <c r="C29" s="25"/>
      <c r="D29" s="25"/>
      <c r="E29" s="25"/>
      <c r="F29" s="25" t="s">
        <v>29</v>
      </c>
      <c r="G29" s="25" t="s">
        <v>29</v>
      </c>
      <c r="H29" s="24"/>
      <c r="I29" s="24"/>
    </row>
    <row r="30" spans="1:10" s="26" customFormat="1">
      <c r="A30" s="24"/>
      <c r="B30" s="25"/>
      <c r="C30" s="25"/>
      <c r="D30" s="25"/>
      <c r="E30" s="25"/>
      <c r="F30" s="25"/>
      <c r="G30" s="25"/>
      <c r="H30" s="24"/>
      <c r="I30" s="24"/>
    </row>
    <row r="31" spans="1:10" s="26" customFormat="1">
      <c r="A31" s="24"/>
      <c r="B31" s="25"/>
      <c r="C31" s="25"/>
      <c r="D31" s="25"/>
      <c r="E31" s="25"/>
      <c r="F31" s="25"/>
      <c r="G31" s="25"/>
      <c r="H31" s="24"/>
      <c r="I31" s="24"/>
    </row>
    <row r="32" spans="1:10" s="11" customFormat="1">
      <c r="A32" s="8" t="s">
        <v>217</v>
      </c>
      <c r="B32" s="9"/>
      <c r="C32" s="9"/>
      <c r="D32" s="9"/>
      <c r="E32" s="9"/>
      <c r="F32" s="9"/>
      <c r="G32" s="9"/>
      <c r="H32" s="10"/>
      <c r="I32" s="9"/>
    </row>
    <row r="33" spans="1:10" s="14" customFormat="1">
      <c r="A33" s="12" t="s">
        <v>207</v>
      </c>
      <c r="B33" s="13"/>
      <c r="C33" s="13"/>
      <c r="D33" s="13"/>
      <c r="E33" s="13"/>
      <c r="F33" s="13"/>
      <c r="G33" s="13"/>
      <c r="H33" s="12"/>
      <c r="I33" s="13"/>
    </row>
    <row r="34" spans="1:10" s="2" customFormat="1">
      <c r="A34" s="3"/>
      <c r="B34" s="6"/>
      <c r="C34" s="6"/>
      <c r="D34" s="6"/>
      <c r="E34" s="6"/>
      <c r="F34" s="6"/>
      <c r="G34" s="6"/>
      <c r="H34" s="3"/>
      <c r="I34" s="6"/>
    </row>
    <row r="35" spans="1:10" s="14" customFormat="1" ht="24">
      <c r="A35" s="15" t="s">
        <v>2</v>
      </c>
      <c r="B35" s="16" t="s">
        <v>3</v>
      </c>
      <c r="C35" s="16" t="s">
        <v>4</v>
      </c>
      <c r="D35" s="16" t="s">
        <v>22</v>
      </c>
      <c r="E35" s="16" t="s">
        <v>24</v>
      </c>
      <c r="F35" s="16" t="s">
        <v>200</v>
      </c>
      <c r="G35" s="16" t="s">
        <v>23</v>
      </c>
      <c r="H35" s="15" t="s">
        <v>21</v>
      </c>
      <c r="I35" s="15" t="s">
        <v>5</v>
      </c>
      <c r="J35" s="17" t="s">
        <v>33</v>
      </c>
    </row>
    <row r="36" spans="1:10" s="26" customFormat="1">
      <c r="A36" s="24" t="s">
        <v>218</v>
      </c>
      <c r="B36" s="25"/>
      <c r="C36" s="25"/>
      <c r="D36" s="25"/>
      <c r="E36" s="25"/>
      <c r="F36" s="25" t="s">
        <v>29</v>
      </c>
      <c r="G36" s="25" t="s">
        <v>29</v>
      </c>
      <c r="H36" s="24" t="s">
        <v>220</v>
      </c>
      <c r="I36" s="24"/>
    </row>
    <row r="37" spans="1:10">
      <c r="A37" t="s">
        <v>219</v>
      </c>
    </row>
  </sheetData>
  <conditionalFormatting sqref="G3">
    <cfRule type="containsText" dxfId="15" priority="7" operator="containsText" text="N">
      <formula>NOT(ISERROR(SEARCH("N",G3)))</formula>
    </cfRule>
  </conditionalFormatting>
  <conditionalFormatting sqref="G4:G9 G11:G31">
    <cfRule type="containsText" dxfId="14" priority="6" operator="containsText" text="N">
      <formula>NOT(ISERROR(SEARCH("N",G4)))</formula>
    </cfRule>
  </conditionalFormatting>
  <conditionalFormatting sqref="G1:G2">
    <cfRule type="containsText" dxfId="13" priority="5" operator="containsText" text="N">
      <formula>NOT(ISERROR(SEARCH("N",G1)))</formula>
    </cfRule>
  </conditionalFormatting>
  <conditionalFormatting sqref="G10">
    <cfRule type="containsText" dxfId="12" priority="4" operator="containsText" text="N">
      <formula>NOT(ISERROR(SEARCH("N",G10)))</formula>
    </cfRule>
  </conditionalFormatting>
  <conditionalFormatting sqref="G17">
    <cfRule type="containsText" dxfId="11" priority="3" operator="containsText" text="N">
      <formula>NOT(ISERROR(SEARCH("N",G17)))</formula>
    </cfRule>
  </conditionalFormatting>
  <conditionalFormatting sqref="G24">
    <cfRule type="containsText" dxfId="10" priority="2" operator="containsText" text="N">
      <formula>NOT(ISERROR(SEARCH("N",G24)))</formula>
    </cfRule>
  </conditionalFormatting>
  <conditionalFormatting sqref="G32:G36">
    <cfRule type="containsText" dxfId="9" priority="1" operator="containsText" text="N">
      <formula>NOT(ISERROR(SEARCH("N",G32)))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opLeftCell="A53" workbookViewId="0">
      <selection sqref="A1:A2"/>
    </sheetView>
  </sheetViews>
  <sheetFormatPr baseColWidth="10" defaultRowHeight="15" x14ac:dyDescent="0"/>
  <cols>
    <col min="1" max="1" width="56" style="3" customWidth="1"/>
    <col min="2" max="2" width="14.33203125" style="6" customWidth="1"/>
    <col min="3" max="3" width="9.1640625" style="6" customWidth="1"/>
    <col min="4" max="4" width="20.5" style="6" customWidth="1"/>
    <col min="5" max="6" width="10.83203125" style="6"/>
    <col min="7" max="7" width="39.33203125" style="3" customWidth="1"/>
    <col min="8" max="8" width="54.83203125" style="6" customWidth="1"/>
    <col min="9" max="9" width="20.6640625" style="2" bestFit="1" customWidth="1"/>
    <col min="10" max="16384" width="10.83203125" style="2"/>
  </cols>
  <sheetData>
    <row r="1" spans="1:9">
      <c r="A1" s="1" t="s">
        <v>54</v>
      </c>
    </row>
    <row r="2" spans="1:9">
      <c r="A2" s="3" t="s">
        <v>1</v>
      </c>
    </row>
    <row r="4" spans="1:9" s="11" customFormat="1">
      <c r="A4" s="8" t="s">
        <v>0</v>
      </c>
      <c r="B4" s="9"/>
      <c r="C4" s="9"/>
      <c r="D4" s="9"/>
      <c r="E4" s="9"/>
      <c r="F4" s="9"/>
      <c r="G4" s="10"/>
      <c r="H4" s="9"/>
    </row>
    <row r="5" spans="1:9" s="14" customFormat="1" ht="45">
      <c r="A5" s="12" t="s">
        <v>26</v>
      </c>
      <c r="B5" s="13"/>
      <c r="C5" s="13"/>
      <c r="D5" s="13"/>
      <c r="E5" s="13"/>
      <c r="F5" s="13"/>
      <c r="G5" s="12"/>
      <c r="H5" s="13"/>
    </row>
    <row r="7" spans="1:9" s="14" customFormat="1">
      <c r="A7" s="15" t="s">
        <v>2</v>
      </c>
      <c r="B7" s="16" t="s">
        <v>3</v>
      </c>
      <c r="C7" s="16" t="s">
        <v>4</v>
      </c>
      <c r="D7" s="16" t="s">
        <v>22</v>
      </c>
      <c r="E7" s="16" t="s">
        <v>24</v>
      </c>
      <c r="F7" s="16" t="s">
        <v>23</v>
      </c>
      <c r="G7" s="15" t="s">
        <v>21</v>
      </c>
      <c r="H7" s="15" t="s">
        <v>5</v>
      </c>
      <c r="I7" s="17" t="s">
        <v>33</v>
      </c>
    </row>
    <row r="8" spans="1:9" ht="135">
      <c r="A8" s="4" t="s">
        <v>6</v>
      </c>
      <c r="B8" s="6">
        <v>608004</v>
      </c>
      <c r="C8" s="7">
        <v>20</v>
      </c>
      <c r="F8" s="6" t="s">
        <v>31</v>
      </c>
      <c r="G8" s="3" t="s">
        <v>25</v>
      </c>
      <c r="H8" s="3" t="s">
        <v>27</v>
      </c>
    </row>
    <row r="9" spans="1:9">
      <c r="A9" s="3" t="s">
        <v>7</v>
      </c>
      <c r="C9" s="7">
        <v>3.5</v>
      </c>
      <c r="D9" s="6" t="s">
        <v>37</v>
      </c>
      <c r="F9" s="6" t="s">
        <v>31</v>
      </c>
      <c r="G9" s="3" t="s">
        <v>28</v>
      </c>
    </row>
    <row r="10" spans="1:9">
      <c r="A10" s="3" t="s">
        <v>15</v>
      </c>
      <c r="C10" s="7"/>
      <c r="D10" s="6" t="s">
        <v>37</v>
      </c>
      <c r="F10" s="6" t="s">
        <v>31</v>
      </c>
      <c r="G10" s="3" t="s">
        <v>28</v>
      </c>
    </row>
    <row r="11" spans="1:9">
      <c r="A11" s="3" t="s">
        <v>16</v>
      </c>
      <c r="C11" s="7"/>
      <c r="D11" s="6" t="s">
        <v>37</v>
      </c>
      <c r="F11" s="6" t="s">
        <v>31</v>
      </c>
      <c r="G11" s="3" t="s">
        <v>28</v>
      </c>
    </row>
    <row r="12" spans="1:9">
      <c r="A12" s="3" t="s">
        <v>17</v>
      </c>
      <c r="C12" s="7"/>
      <c r="D12" s="6" t="s">
        <v>37</v>
      </c>
      <c r="F12" s="6" t="s">
        <v>31</v>
      </c>
      <c r="G12" s="3" t="s">
        <v>28</v>
      </c>
    </row>
    <row r="13" spans="1:9">
      <c r="A13" s="3" t="s">
        <v>40</v>
      </c>
      <c r="C13" s="7"/>
      <c r="F13" s="6" t="s">
        <v>31</v>
      </c>
      <c r="G13" s="3" t="s">
        <v>28</v>
      </c>
    </row>
    <row r="14" spans="1:9">
      <c r="A14" s="3" t="s">
        <v>41</v>
      </c>
      <c r="C14" s="7"/>
      <c r="F14" s="6" t="s">
        <v>31</v>
      </c>
      <c r="G14" s="3" t="s">
        <v>28</v>
      </c>
    </row>
    <row r="15" spans="1:9">
      <c r="A15" s="3" t="s">
        <v>42</v>
      </c>
      <c r="C15" s="7"/>
      <c r="F15" s="6" t="s">
        <v>31</v>
      </c>
      <c r="G15" s="3" t="s">
        <v>28</v>
      </c>
    </row>
    <row r="16" spans="1:9">
      <c r="A16" s="3" t="s">
        <v>39</v>
      </c>
      <c r="D16" s="6" t="s">
        <v>38</v>
      </c>
      <c r="F16" s="6" t="s">
        <v>31</v>
      </c>
      <c r="G16" s="3" t="s">
        <v>28</v>
      </c>
    </row>
    <row r="17" spans="1:9">
      <c r="A17" s="3" t="s">
        <v>43</v>
      </c>
      <c r="F17" s="6" t="s">
        <v>29</v>
      </c>
      <c r="G17" s="3" t="s">
        <v>52</v>
      </c>
    </row>
    <row r="18" spans="1:9" ht="30">
      <c r="A18" s="3" t="s">
        <v>44</v>
      </c>
      <c r="F18" s="6" t="s">
        <v>31</v>
      </c>
      <c r="G18" s="3" t="s">
        <v>28</v>
      </c>
      <c r="H18" s="6" t="s">
        <v>191</v>
      </c>
    </row>
    <row r="19" spans="1:9">
      <c r="A19" s="3" t="s">
        <v>45</v>
      </c>
      <c r="F19" s="6" t="s">
        <v>31</v>
      </c>
      <c r="G19" s="3" t="s">
        <v>53</v>
      </c>
    </row>
    <row r="20" spans="1:9">
      <c r="A20" s="3" t="s">
        <v>46</v>
      </c>
      <c r="F20" s="6" t="s">
        <v>31</v>
      </c>
      <c r="G20" s="3" t="s">
        <v>28</v>
      </c>
    </row>
    <row r="21" spans="1:9">
      <c r="A21" s="3" t="s">
        <v>47</v>
      </c>
      <c r="F21" s="6" t="s">
        <v>31</v>
      </c>
      <c r="G21" s="3" t="s">
        <v>28</v>
      </c>
    </row>
    <row r="22" spans="1:9">
      <c r="A22" s="3" t="s">
        <v>48</v>
      </c>
      <c r="F22" s="6" t="s">
        <v>31</v>
      </c>
      <c r="G22" s="3" t="s">
        <v>28</v>
      </c>
    </row>
    <row r="23" spans="1:9">
      <c r="A23" s="3" t="s">
        <v>49</v>
      </c>
      <c r="F23" s="6" t="s">
        <v>31</v>
      </c>
      <c r="G23" s="3" t="s">
        <v>28</v>
      </c>
    </row>
    <row r="24" spans="1:9">
      <c r="A24" s="3" t="s">
        <v>51</v>
      </c>
      <c r="F24" s="6" t="s">
        <v>31</v>
      </c>
      <c r="G24" s="3" t="s">
        <v>53</v>
      </c>
    </row>
    <row r="25" spans="1:9">
      <c r="A25" s="4" t="s">
        <v>18</v>
      </c>
      <c r="F25" s="6" t="s">
        <v>31</v>
      </c>
      <c r="G25" s="3" t="s">
        <v>80</v>
      </c>
    </row>
    <row r="26" spans="1:9" ht="30">
      <c r="A26" s="4" t="s">
        <v>9</v>
      </c>
      <c r="B26" s="6" t="s">
        <v>20</v>
      </c>
      <c r="C26" s="7"/>
      <c r="D26" s="6" t="s">
        <v>32</v>
      </c>
      <c r="E26" s="6">
        <v>170.5</v>
      </c>
      <c r="F26" s="6" t="s">
        <v>31</v>
      </c>
      <c r="G26" s="6" t="s">
        <v>10</v>
      </c>
      <c r="I26" s="5" t="s">
        <v>11</v>
      </c>
    </row>
    <row r="27" spans="1:9">
      <c r="A27" s="4" t="s">
        <v>12</v>
      </c>
      <c r="B27" s="6" t="s">
        <v>13</v>
      </c>
      <c r="C27" s="7"/>
      <c r="D27" s="6">
        <v>15</v>
      </c>
      <c r="E27" s="6" t="s">
        <v>30</v>
      </c>
      <c r="F27" s="6" t="s">
        <v>31</v>
      </c>
      <c r="G27" s="6" t="s">
        <v>10</v>
      </c>
      <c r="I27" s="5" t="s">
        <v>11</v>
      </c>
    </row>
    <row r="28" spans="1:9">
      <c r="A28" s="4" t="s">
        <v>185</v>
      </c>
      <c r="C28" s="7"/>
      <c r="G28" s="6" t="s">
        <v>186</v>
      </c>
      <c r="I28" s="5"/>
    </row>
    <row r="29" spans="1:9" ht="60">
      <c r="A29" s="4" t="s">
        <v>14</v>
      </c>
      <c r="D29" s="6" t="s">
        <v>36</v>
      </c>
      <c r="E29" s="6">
        <v>0</v>
      </c>
      <c r="F29" s="6" t="s">
        <v>31</v>
      </c>
      <c r="G29" s="3" t="s">
        <v>34</v>
      </c>
      <c r="H29" s="6" t="s">
        <v>35</v>
      </c>
    </row>
    <row r="30" spans="1:9">
      <c r="A30" s="4" t="s">
        <v>168</v>
      </c>
      <c r="F30" s="6" t="s">
        <v>31</v>
      </c>
      <c r="G30" s="3" t="s">
        <v>28</v>
      </c>
    </row>
    <row r="32" spans="1:9" s="11" customFormat="1">
      <c r="A32" s="8" t="s">
        <v>105</v>
      </c>
      <c r="B32" s="9"/>
      <c r="C32" s="9"/>
      <c r="D32" s="9"/>
      <c r="E32" s="9"/>
      <c r="F32" s="9"/>
      <c r="G32" s="10"/>
      <c r="H32" s="9"/>
    </row>
    <row r="33" spans="1:9" s="14" customFormat="1">
      <c r="A33" s="12" t="s">
        <v>106</v>
      </c>
      <c r="B33" s="13"/>
      <c r="C33" s="13"/>
      <c r="D33" s="13"/>
      <c r="E33" s="13"/>
      <c r="F33" s="13"/>
      <c r="G33" s="12"/>
      <c r="H33" s="13"/>
    </row>
    <row r="35" spans="1:9" s="14" customFormat="1">
      <c r="A35" s="15" t="s">
        <v>2</v>
      </c>
      <c r="B35" s="16" t="s">
        <v>3</v>
      </c>
      <c r="C35" s="16" t="s">
        <v>4</v>
      </c>
      <c r="D35" s="16" t="s">
        <v>22</v>
      </c>
      <c r="E35" s="16" t="s">
        <v>24</v>
      </c>
      <c r="F35" s="16" t="s">
        <v>23</v>
      </c>
      <c r="G35" s="15" t="s">
        <v>21</v>
      </c>
      <c r="H35" s="15" t="s">
        <v>5</v>
      </c>
      <c r="I35" s="17" t="s">
        <v>33</v>
      </c>
    </row>
    <row r="36" spans="1:9" s="26" customFormat="1" ht="24">
      <c r="A36" s="24" t="s">
        <v>107</v>
      </c>
      <c r="B36" s="25" t="s">
        <v>181</v>
      </c>
      <c r="C36" s="25">
        <v>27.14</v>
      </c>
      <c r="D36" s="25" t="s">
        <v>180</v>
      </c>
      <c r="E36" s="25"/>
      <c r="F36" s="25" t="s">
        <v>31</v>
      </c>
      <c r="G36" s="24" t="s">
        <v>173</v>
      </c>
      <c r="H36" s="24" t="s">
        <v>182</v>
      </c>
    </row>
    <row r="37" spans="1:9" s="26" customFormat="1" ht="24">
      <c r="A37" s="24" t="s">
        <v>164</v>
      </c>
      <c r="B37" s="25" t="s">
        <v>183</v>
      </c>
      <c r="C37" s="25">
        <v>13.14</v>
      </c>
      <c r="D37" s="25" t="s">
        <v>179</v>
      </c>
      <c r="E37" s="25"/>
      <c r="F37" s="25" t="s">
        <v>31</v>
      </c>
      <c r="G37" s="24" t="s">
        <v>173</v>
      </c>
      <c r="H37" s="24" t="s">
        <v>184</v>
      </c>
    </row>
    <row r="38" spans="1:9" s="26" customFormat="1">
      <c r="A38" s="24" t="s">
        <v>165</v>
      </c>
      <c r="B38" s="25">
        <v>98695</v>
      </c>
      <c r="C38" s="25">
        <v>10.9</v>
      </c>
      <c r="D38" s="25" t="s">
        <v>177</v>
      </c>
      <c r="E38" s="25"/>
      <c r="F38" s="25" t="s">
        <v>31</v>
      </c>
      <c r="G38" s="24" t="s">
        <v>172</v>
      </c>
      <c r="H38" s="24" t="s">
        <v>178</v>
      </c>
    </row>
    <row r="39" spans="1:9" s="26" customFormat="1">
      <c r="A39" s="24" t="s">
        <v>166</v>
      </c>
      <c r="B39" s="25">
        <v>6638</v>
      </c>
      <c r="C39" s="25">
        <v>12.5</v>
      </c>
      <c r="D39" s="25" t="s">
        <v>177</v>
      </c>
      <c r="E39" s="25"/>
      <c r="F39" s="25" t="s">
        <v>31</v>
      </c>
      <c r="G39" s="24" t="s">
        <v>172</v>
      </c>
      <c r="H39" s="24" t="s">
        <v>176</v>
      </c>
    </row>
    <row r="40" spans="1:9" s="26" customFormat="1">
      <c r="A40" s="24" t="s">
        <v>167</v>
      </c>
      <c r="B40" s="25"/>
      <c r="C40" s="25"/>
      <c r="D40" s="25"/>
      <c r="E40" s="25"/>
      <c r="F40" s="25" t="s">
        <v>31</v>
      </c>
      <c r="G40" s="24" t="s">
        <v>171</v>
      </c>
      <c r="H40" s="24"/>
    </row>
    <row r="41" spans="1:9" s="26" customFormat="1">
      <c r="A41" s="24" t="s">
        <v>189</v>
      </c>
      <c r="B41" s="25"/>
      <c r="C41" s="25"/>
      <c r="D41" s="25"/>
      <c r="E41" s="25"/>
      <c r="F41" s="25"/>
      <c r="G41" s="24" t="s">
        <v>190</v>
      </c>
      <c r="H41" s="24"/>
    </row>
    <row r="42" spans="1:9" s="26" customFormat="1">
      <c r="A42" s="24" t="s">
        <v>108</v>
      </c>
      <c r="B42" s="25">
        <v>98098</v>
      </c>
      <c r="C42" s="25">
        <v>96.5</v>
      </c>
      <c r="D42" s="25" t="s">
        <v>175</v>
      </c>
      <c r="E42" s="25"/>
      <c r="F42" s="25" t="s">
        <v>31</v>
      </c>
      <c r="G42" s="24" t="s">
        <v>172</v>
      </c>
      <c r="H42" s="24" t="s">
        <v>174</v>
      </c>
    </row>
    <row r="43" spans="1:9" s="26" customFormat="1">
      <c r="A43" s="24" t="s">
        <v>109</v>
      </c>
      <c r="B43" s="25"/>
      <c r="C43" s="25"/>
      <c r="D43" s="25"/>
      <c r="E43" s="25"/>
      <c r="F43" s="25" t="s">
        <v>163</v>
      </c>
      <c r="G43" s="24" t="s">
        <v>104</v>
      </c>
      <c r="H43" s="24" t="s">
        <v>111</v>
      </c>
    </row>
    <row r="44" spans="1:9" s="26" customFormat="1">
      <c r="A44" s="24" t="s">
        <v>110</v>
      </c>
      <c r="B44" s="25"/>
      <c r="C44" s="25"/>
      <c r="D44" s="25"/>
      <c r="E44" s="25"/>
      <c r="F44" s="25" t="s">
        <v>163</v>
      </c>
      <c r="G44" s="24" t="s">
        <v>104</v>
      </c>
      <c r="H44" s="24" t="s">
        <v>111</v>
      </c>
    </row>
    <row r="45" spans="1:9" s="29" customFormat="1">
      <c r="A45" s="27" t="s">
        <v>112</v>
      </c>
      <c r="B45" s="28">
        <v>89027</v>
      </c>
      <c r="C45" s="28"/>
      <c r="D45" s="28">
        <v>8</v>
      </c>
      <c r="E45" s="28">
        <v>131.19999999999999</v>
      </c>
      <c r="F45" s="28" t="s">
        <v>31</v>
      </c>
      <c r="G45" s="27" t="s">
        <v>160</v>
      </c>
      <c r="H45" s="28"/>
      <c r="I45" s="29" t="s">
        <v>154</v>
      </c>
    </row>
    <row r="46" spans="1:9" s="29" customFormat="1">
      <c r="A46" s="27"/>
      <c r="B46" s="28"/>
      <c r="C46" s="28"/>
      <c r="D46" s="28"/>
      <c r="E46" s="28"/>
      <c r="F46" s="28"/>
      <c r="G46" s="27"/>
      <c r="H46" s="28"/>
    </row>
    <row r="47" spans="1:9" s="11" customFormat="1">
      <c r="A47" s="8" t="s">
        <v>55</v>
      </c>
      <c r="B47" s="9"/>
      <c r="C47" s="9"/>
      <c r="D47" s="9"/>
      <c r="E47" s="9"/>
      <c r="F47" s="9"/>
      <c r="G47" s="10"/>
      <c r="H47" s="9"/>
    </row>
    <row r="48" spans="1:9" s="14" customFormat="1" ht="30">
      <c r="A48" s="12" t="s">
        <v>56</v>
      </c>
      <c r="B48" s="13"/>
      <c r="C48" s="13"/>
      <c r="D48" s="13"/>
      <c r="E48" s="13"/>
      <c r="F48" s="13"/>
      <c r="G48" s="12"/>
      <c r="H48" s="13"/>
    </row>
    <row r="50" spans="1:9" s="14" customFormat="1">
      <c r="A50" s="15" t="s">
        <v>2</v>
      </c>
      <c r="B50" s="16" t="s">
        <v>3</v>
      </c>
      <c r="C50" s="16" t="s">
        <v>4</v>
      </c>
      <c r="D50" s="16" t="s">
        <v>22</v>
      </c>
      <c r="E50" s="16" t="s">
        <v>24</v>
      </c>
      <c r="F50" s="16" t="s">
        <v>23</v>
      </c>
      <c r="G50" s="15" t="s">
        <v>21</v>
      </c>
      <c r="H50" s="15" t="s">
        <v>5</v>
      </c>
      <c r="I50" s="17" t="s">
        <v>33</v>
      </c>
    </row>
    <row r="51" spans="1:9">
      <c r="A51" s="18" t="s">
        <v>57</v>
      </c>
      <c r="B51" s="20">
        <v>14828321</v>
      </c>
      <c r="C51">
        <v>82.47</v>
      </c>
      <c r="F51" s="6" t="s">
        <v>31</v>
      </c>
      <c r="G51" t="s">
        <v>58</v>
      </c>
      <c r="H51" s="6" t="s">
        <v>70</v>
      </c>
    </row>
    <row r="52" spans="1:9">
      <c r="A52" s="19" t="s">
        <v>59</v>
      </c>
      <c r="B52" s="20" t="s">
        <v>60</v>
      </c>
      <c r="C52">
        <v>20.6175</v>
      </c>
      <c r="F52" s="6" t="s">
        <v>31</v>
      </c>
      <c r="G52" t="s">
        <v>58</v>
      </c>
      <c r="H52" s="6" t="s">
        <v>71</v>
      </c>
    </row>
    <row r="53" spans="1:9">
      <c r="A53" s="19" t="s">
        <v>61</v>
      </c>
      <c r="B53" s="20" t="s">
        <v>62</v>
      </c>
      <c r="C53">
        <v>82.47</v>
      </c>
      <c r="F53" s="6" t="s">
        <v>31</v>
      </c>
      <c r="G53" t="s">
        <v>58</v>
      </c>
    </row>
    <row r="54" spans="1:9">
      <c r="A54" s="18" t="s">
        <v>63</v>
      </c>
      <c r="B54" s="20" t="s">
        <v>64</v>
      </c>
      <c r="C54">
        <v>164.94</v>
      </c>
      <c r="F54" s="6" t="s">
        <v>31</v>
      </c>
      <c r="G54" t="s">
        <v>58</v>
      </c>
      <c r="H54" s="6" t="s">
        <v>72</v>
      </c>
    </row>
    <row r="55" spans="1:9">
      <c r="A55" t="s">
        <v>65</v>
      </c>
      <c r="B55" s="21" t="s">
        <v>66</v>
      </c>
      <c r="C55">
        <v>16.494</v>
      </c>
      <c r="F55" s="6" t="s">
        <v>31</v>
      </c>
      <c r="G55" t="s">
        <v>58</v>
      </c>
    </row>
    <row r="56" spans="1:9">
      <c r="A56" t="s">
        <v>67</v>
      </c>
      <c r="B56" s="21">
        <v>8732101</v>
      </c>
      <c r="C56">
        <v>9.24</v>
      </c>
      <c r="F56" s="6" t="s">
        <v>31</v>
      </c>
      <c r="G56" t="s">
        <v>58</v>
      </c>
      <c r="H56" s="6" t="s">
        <v>73</v>
      </c>
    </row>
    <row r="57" spans="1:9">
      <c r="A57" s="19" t="s">
        <v>68</v>
      </c>
      <c r="B57" s="20" t="s">
        <v>69</v>
      </c>
      <c r="C57">
        <v>1.7</v>
      </c>
      <c r="F57" s="6" t="s">
        <v>31</v>
      </c>
      <c r="G57" t="s">
        <v>58</v>
      </c>
    </row>
    <row r="58" spans="1:9">
      <c r="A58" s="19" t="s">
        <v>161</v>
      </c>
      <c r="B58" t="s">
        <v>162</v>
      </c>
      <c r="F58" s="6" t="s">
        <v>29</v>
      </c>
      <c r="G58" t="s">
        <v>58</v>
      </c>
      <c r="H58" s="6" t="s">
        <v>187</v>
      </c>
    </row>
    <row r="59" spans="1:9">
      <c r="A59" t="s">
        <v>78</v>
      </c>
      <c r="B59" s="6" t="s">
        <v>86</v>
      </c>
      <c r="C59" s="6">
        <v>72.77</v>
      </c>
      <c r="F59" s="6" t="s">
        <v>31</v>
      </c>
      <c r="G59" t="s">
        <v>58</v>
      </c>
    </row>
    <row r="60" spans="1:9">
      <c r="A60" s="3" t="s">
        <v>170</v>
      </c>
      <c r="F60" s="6" t="s">
        <v>31</v>
      </c>
      <c r="G60" t="s">
        <v>58</v>
      </c>
    </row>
    <row r="61" spans="1:9">
      <c r="A61" t="s">
        <v>74</v>
      </c>
      <c r="F61" s="6" t="s">
        <v>31</v>
      </c>
      <c r="G61" s="3" t="s">
        <v>80</v>
      </c>
    </row>
    <row r="62" spans="1:9">
      <c r="A62" t="s">
        <v>79</v>
      </c>
      <c r="B62"/>
      <c r="F62" s="6" t="s">
        <v>31</v>
      </c>
      <c r="G62" s="4" t="s">
        <v>133</v>
      </c>
    </row>
    <row r="63" spans="1:9">
      <c r="A63" t="s">
        <v>75</v>
      </c>
      <c r="B63"/>
      <c r="F63" s="6" t="s">
        <v>31</v>
      </c>
      <c r="G63" s="4" t="s">
        <v>133</v>
      </c>
    </row>
    <row r="64" spans="1:9">
      <c r="A64" t="s">
        <v>76</v>
      </c>
      <c r="B64" t="s">
        <v>85</v>
      </c>
      <c r="C64" s="6">
        <v>13.33</v>
      </c>
      <c r="F64" s="6" t="s">
        <v>31</v>
      </c>
      <c r="G64" t="s">
        <v>58</v>
      </c>
    </row>
    <row r="65" spans="1:9">
      <c r="A65" t="s">
        <v>77</v>
      </c>
      <c r="B65"/>
      <c r="F65" s="6" t="s">
        <v>31</v>
      </c>
      <c r="G65" s="3" t="s">
        <v>80</v>
      </c>
    </row>
    <row r="66" spans="1:9">
      <c r="A66" s="3" t="s">
        <v>81</v>
      </c>
      <c r="B66" s="6">
        <v>43461</v>
      </c>
      <c r="D66" s="6">
        <v>1</v>
      </c>
      <c r="E66" s="6">
        <v>12.95</v>
      </c>
      <c r="F66" s="6" t="s">
        <v>31</v>
      </c>
      <c r="G66" s="3" t="s">
        <v>160</v>
      </c>
    </row>
    <row r="67" spans="1:9">
      <c r="A67" s="3" t="s">
        <v>82</v>
      </c>
      <c r="B67" s="23" t="s">
        <v>84</v>
      </c>
      <c r="C67" s="6">
        <v>5.2</v>
      </c>
      <c r="F67" s="6" t="s">
        <v>31</v>
      </c>
      <c r="G67" t="s">
        <v>58</v>
      </c>
    </row>
    <row r="68" spans="1:9">
      <c r="A68" t="s">
        <v>83</v>
      </c>
      <c r="B68" s="23" t="s">
        <v>87</v>
      </c>
      <c r="C68" s="22">
        <v>36.6</v>
      </c>
      <c r="F68" s="6" t="s">
        <v>31</v>
      </c>
      <c r="G68" t="s">
        <v>58</v>
      </c>
      <c r="H68" s="6" t="s">
        <v>92</v>
      </c>
    </row>
    <row r="69" spans="1:9" ht="30">
      <c r="A69" s="3" t="s">
        <v>88</v>
      </c>
      <c r="B69" s="6" t="s">
        <v>89</v>
      </c>
      <c r="C69" s="6" t="s">
        <v>90</v>
      </c>
      <c r="F69" s="6" t="s">
        <v>31</v>
      </c>
      <c r="G69" t="s">
        <v>58</v>
      </c>
      <c r="H69" t="s">
        <v>91</v>
      </c>
    </row>
    <row r="70" spans="1:9" ht="30">
      <c r="A70" s="3" t="s">
        <v>95</v>
      </c>
      <c r="B70" s="6" t="s">
        <v>93</v>
      </c>
      <c r="C70" s="6" t="s">
        <v>94</v>
      </c>
      <c r="F70" s="6" t="s">
        <v>31</v>
      </c>
      <c r="G70" t="s">
        <v>58</v>
      </c>
      <c r="H70" s="6" t="s">
        <v>96</v>
      </c>
    </row>
    <row r="71" spans="1:9" ht="105">
      <c r="A71" s="3" t="s">
        <v>97</v>
      </c>
      <c r="B71" s="6" t="s">
        <v>98</v>
      </c>
      <c r="C71" s="6">
        <v>16.5</v>
      </c>
      <c r="F71" s="6" t="s">
        <v>31</v>
      </c>
      <c r="G71" t="s">
        <v>58</v>
      </c>
      <c r="H71" s="6" t="s">
        <v>99</v>
      </c>
    </row>
    <row r="72" spans="1:9">
      <c r="A72" s="3" t="s">
        <v>100</v>
      </c>
      <c r="F72" s="6" t="s">
        <v>31</v>
      </c>
      <c r="G72" s="3" t="s">
        <v>101</v>
      </c>
      <c r="H72" s="6" t="s">
        <v>102</v>
      </c>
    </row>
    <row r="73" spans="1:9">
      <c r="A73" t="s">
        <v>103</v>
      </c>
      <c r="F73" s="6" t="s">
        <v>163</v>
      </c>
      <c r="G73" s="4" t="s">
        <v>104</v>
      </c>
    </row>
    <row r="74" spans="1:9">
      <c r="A74" t="s">
        <v>130</v>
      </c>
      <c r="F74" s="6" t="s">
        <v>163</v>
      </c>
      <c r="G74" s="4" t="s">
        <v>104</v>
      </c>
    </row>
    <row r="76" spans="1:9" s="11" customFormat="1">
      <c r="A76" s="8" t="s">
        <v>113</v>
      </c>
      <c r="B76" s="9"/>
      <c r="C76" s="9"/>
      <c r="D76" s="9"/>
      <c r="E76" s="9"/>
      <c r="F76" s="9"/>
      <c r="G76" s="10"/>
      <c r="H76" s="9"/>
    </row>
    <row r="77" spans="1:9" s="14" customFormat="1">
      <c r="A77" s="12" t="s">
        <v>114</v>
      </c>
      <c r="B77" s="13"/>
      <c r="C77" s="13"/>
      <c r="D77" s="13"/>
      <c r="E77" s="13"/>
      <c r="F77" s="13"/>
      <c r="G77" s="12"/>
      <c r="H77" s="13"/>
    </row>
    <row r="79" spans="1:9" s="14" customFormat="1">
      <c r="A79" s="15" t="s">
        <v>2</v>
      </c>
      <c r="B79" s="16" t="s">
        <v>3</v>
      </c>
      <c r="C79" s="16" t="s">
        <v>4</v>
      </c>
      <c r="D79" s="16" t="s">
        <v>22</v>
      </c>
      <c r="E79" s="16" t="s">
        <v>24</v>
      </c>
      <c r="F79" s="16" t="s">
        <v>23</v>
      </c>
      <c r="G79" s="15" t="s">
        <v>21</v>
      </c>
      <c r="H79" s="15" t="s">
        <v>5</v>
      </c>
      <c r="I79" s="17" t="s">
        <v>33</v>
      </c>
    </row>
    <row r="80" spans="1:9" ht="30">
      <c r="A80" s="3" t="s">
        <v>115</v>
      </c>
      <c r="F80" s="6" t="s">
        <v>31</v>
      </c>
      <c r="G80" s="3" t="s">
        <v>80</v>
      </c>
    </row>
    <row r="81" spans="1:9">
      <c r="A81" s="3" t="s">
        <v>116</v>
      </c>
      <c r="F81" s="6" t="s">
        <v>29</v>
      </c>
      <c r="G81" s="31" t="s">
        <v>117</v>
      </c>
      <c r="H81" s="6" t="s">
        <v>188</v>
      </c>
    </row>
    <row r="82" spans="1:9">
      <c r="A82" s="3" t="s">
        <v>82</v>
      </c>
      <c r="B82" s="23" t="s">
        <v>84</v>
      </c>
      <c r="C82" s="6">
        <v>5.2</v>
      </c>
      <c r="F82" s="6" t="s">
        <v>31</v>
      </c>
      <c r="G82" t="s">
        <v>58</v>
      </c>
    </row>
    <row r="83" spans="1:9">
      <c r="A83" s="3" t="s">
        <v>118</v>
      </c>
      <c r="G83" s="3" t="s">
        <v>119</v>
      </c>
    </row>
    <row r="84" spans="1:9">
      <c r="A84" s="3" t="s">
        <v>120</v>
      </c>
      <c r="F84" s="6" t="s">
        <v>31</v>
      </c>
      <c r="G84" s="3" t="s">
        <v>80</v>
      </c>
    </row>
    <row r="85" spans="1:9">
      <c r="A85" s="3" t="s">
        <v>121</v>
      </c>
      <c r="F85" s="6" t="s">
        <v>31</v>
      </c>
      <c r="G85" s="3" t="s">
        <v>80</v>
      </c>
    </row>
    <row r="88" spans="1:9" s="11" customFormat="1">
      <c r="A88" s="8" t="s">
        <v>122</v>
      </c>
      <c r="B88" s="9"/>
      <c r="C88" s="9"/>
      <c r="D88" s="9"/>
      <c r="E88" s="9"/>
      <c r="F88" s="9"/>
      <c r="G88" s="10"/>
      <c r="H88" s="9"/>
    </row>
    <row r="89" spans="1:9" s="14" customFormat="1">
      <c r="A89" s="12" t="s">
        <v>106</v>
      </c>
      <c r="B89" s="13"/>
      <c r="C89" s="13"/>
      <c r="D89" s="13"/>
      <c r="E89" s="13"/>
      <c r="F89" s="13"/>
      <c r="G89" s="12"/>
      <c r="H89" s="13"/>
    </row>
    <row r="91" spans="1:9" s="14" customFormat="1">
      <c r="A91" s="15" t="s">
        <v>2</v>
      </c>
      <c r="B91" s="16" t="s">
        <v>3</v>
      </c>
      <c r="C91" s="16" t="s">
        <v>4</v>
      </c>
      <c r="D91" s="16" t="s">
        <v>22</v>
      </c>
      <c r="E91" s="16" t="s">
        <v>24</v>
      </c>
      <c r="F91" s="16" t="s">
        <v>23</v>
      </c>
      <c r="G91" s="15" t="s">
        <v>21</v>
      </c>
      <c r="H91" s="15" t="s">
        <v>5</v>
      </c>
      <c r="I91" s="17" t="s">
        <v>33</v>
      </c>
    </row>
    <row r="92" spans="1:9">
      <c r="A92" s="3" t="s">
        <v>123</v>
      </c>
      <c r="F92" s="6" t="s">
        <v>31</v>
      </c>
      <c r="G92" s="3" t="s">
        <v>80</v>
      </c>
    </row>
    <row r="93" spans="1:9">
      <c r="A93" s="3" t="s">
        <v>124</v>
      </c>
      <c r="F93" s="6" t="s">
        <v>29</v>
      </c>
      <c r="G93" s="4" t="s">
        <v>131</v>
      </c>
    </row>
    <row r="94" spans="1:9">
      <c r="A94" s="3" t="s">
        <v>127</v>
      </c>
      <c r="F94" s="6" t="s">
        <v>31</v>
      </c>
      <c r="G94" s="3" t="s">
        <v>101</v>
      </c>
    </row>
    <row r="95" spans="1:9">
      <c r="A95" s="3" t="s">
        <v>128</v>
      </c>
      <c r="F95" s="6" t="s">
        <v>31</v>
      </c>
      <c r="G95" s="3" t="s">
        <v>101</v>
      </c>
    </row>
    <row r="96" spans="1:9">
      <c r="A96" s="3" t="s">
        <v>129</v>
      </c>
    </row>
    <row r="97" spans="1:9" ht="30">
      <c r="A97" s="3" t="s">
        <v>134</v>
      </c>
    </row>
    <row r="98" spans="1:9">
      <c r="A98" s="3" t="s">
        <v>169</v>
      </c>
      <c r="G98" s="31" t="s">
        <v>131</v>
      </c>
    </row>
    <row r="99" spans="1:9">
      <c r="A99" s="3" t="s">
        <v>192</v>
      </c>
      <c r="G99" s="3" t="s">
        <v>194</v>
      </c>
    </row>
    <row r="100" spans="1:9">
      <c r="A100" s="3" t="s">
        <v>193</v>
      </c>
      <c r="G100" s="3" t="s">
        <v>194</v>
      </c>
    </row>
    <row r="104" spans="1:9" s="11" customFormat="1">
      <c r="A104" s="8" t="s">
        <v>135</v>
      </c>
      <c r="B104" s="9"/>
      <c r="C104" s="9"/>
      <c r="D104" s="9"/>
      <c r="E104" s="9"/>
      <c r="F104" s="9"/>
      <c r="G104" s="10"/>
      <c r="H104" s="9"/>
    </row>
    <row r="105" spans="1:9" s="14" customFormat="1">
      <c r="A105" s="12" t="s">
        <v>136</v>
      </c>
      <c r="B105" s="13"/>
      <c r="C105" s="13"/>
      <c r="D105" s="13"/>
      <c r="E105" s="13"/>
      <c r="F105" s="13"/>
      <c r="G105" s="12"/>
      <c r="H105" s="13"/>
    </row>
    <row r="107" spans="1:9" s="14" customFormat="1">
      <c r="A107" s="15" t="s">
        <v>2</v>
      </c>
      <c r="B107" s="16" t="s">
        <v>3</v>
      </c>
      <c r="C107" s="16" t="s">
        <v>4</v>
      </c>
      <c r="D107" s="16" t="s">
        <v>22</v>
      </c>
      <c r="E107" s="16" t="s">
        <v>24</v>
      </c>
      <c r="F107" s="16" t="s">
        <v>23</v>
      </c>
      <c r="G107" s="15" t="s">
        <v>21</v>
      </c>
      <c r="H107" s="15" t="s">
        <v>5</v>
      </c>
      <c r="I107" s="17" t="s">
        <v>33</v>
      </c>
    </row>
    <row r="108" spans="1:9">
      <c r="A108" s="3" t="s">
        <v>137</v>
      </c>
      <c r="G108" s="3" t="s">
        <v>132</v>
      </c>
    </row>
    <row r="109" spans="1:9">
      <c r="A109" s="3" t="s">
        <v>125</v>
      </c>
      <c r="G109" s="3" t="s">
        <v>132</v>
      </c>
    </row>
    <row r="110" spans="1:9">
      <c r="A110" s="3" t="s">
        <v>138</v>
      </c>
    </row>
    <row r="111" spans="1:9">
      <c r="A111" s="3" t="s">
        <v>139</v>
      </c>
    </row>
    <row r="112" spans="1:9">
      <c r="A112" s="3" t="s">
        <v>140</v>
      </c>
    </row>
    <row r="113" spans="1:7">
      <c r="A113" s="3" t="s">
        <v>141</v>
      </c>
    </row>
    <row r="114" spans="1:7">
      <c r="A114" s="3" t="s">
        <v>142</v>
      </c>
    </row>
    <row r="115" spans="1:7">
      <c r="A115" s="3" t="s">
        <v>143</v>
      </c>
      <c r="G115" s="31" t="s">
        <v>131</v>
      </c>
    </row>
    <row r="116" spans="1:7">
      <c r="A116" s="3" t="s">
        <v>144</v>
      </c>
    </row>
    <row r="117" spans="1:7">
      <c r="A117" s="3" t="s">
        <v>145</v>
      </c>
    </row>
    <row r="118" spans="1:7">
      <c r="A118" s="3" t="s">
        <v>146</v>
      </c>
    </row>
    <row r="119" spans="1:7">
      <c r="A119" s="3" t="s">
        <v>147</v>
      </c>
    </row>
    <row r="120" spans="1:7">
      <c r="A120" s="3" t="s">
        <v>148</v>
      </c>
    </row>
    <row r="121" spans="1:7">
      <c r="A121" s="3" t="s">
        <v>149</v>
      </c>
    </row>
    <row r="122" spans="1:7">
      <c r="A122" s="3" t="s">
        <v>150</v>
      </c>
    </row>
    <row r="123" spans="1:7">
      <c r="A123" s="3" t="s">
        <v>151</v>
      </c>
    </row>
    <row r="124" spans="1:7">
      <c r="A124" s="3" t="s">
        <v>153</v>
      </c>
    </row>
    <row r="125" spans="1:7">
      <c r="A125" s="3" t="s">
        <v>156</v>
      </c>
    </row>
    <row r="126" spans="1:7">
      <c r="A126" s="3" t="s">
        <v>155</v>
      </c>
    </row>
    <row r="129" spans="1:1" ht="30">
      <c r="A129" s="1" t="s">
        <v>152</v>
      </c>
    </row>
  </sheetData>
  <conditionalFormatting sqref="F80:F81 F83:F87 F108:F1048576 F92:F103 F1:F31 F61:F75 F51:F59 F45:F46">
    <cfRule type="containsText" dxfId="8" priority="7" operator="containsText" text="N">
      <formula>NOT(ISERROR(SEARCH("N",F1)))</formula>
    </cfRule>
  </conditionalFormatting>
  <conditionalFormatting sqref="F47:F50">
    <cfRule type="containsText" dxfId="7" priority="6" operator="containsText" text="N">
      <formula>NOT(ISERROR(SEARCH("N",F47)))</formula>
    </cfRule>
  </conditionalFormatting>
  <conditionalFormatting sqref="F32:F44">
    <cfRule type="containsText" dxfId="6" priority="5" operator="containsText" text="N">
      <formula>NOT(ISERROR(SEARCH("N",F32)))</formula>
    </cfRule>
  </conditionalFormatting>
  <conditionalFormatting sqref="F76:F79">
    <cfRule type="containsText" dxfId="5" priority="4" operator="containsText" text="N">
      <formula>NOT(ISERROR(SEARCH("N",F76)))</formula>
    </cfRule>
  </conditionalFormatting>
  <conditionalFormatting sqref="F82">
    <cfRule type="containsText" dxfId="4" priority="3" operator="containsText" text="N">
      <formula>NOT(ISERROR(SEARCH("N",F82)))</formula>
    </cfRule>
  </conditionalFormatting>
  <conditionalFormatting sqref="F88:F91">
    <cfRule type="containsText" dxfId="3" priority="2" operator="containsText" text="N">
      <formula>NOT(ISERROR(SEARCH("N",F88)))</formula>
    </cfRule>
  </conditionalFormatting>
  <conditionalFormatting sqref="F104:F107">
    <cfRule type="containsText" dxfId="2" priority="1" operator="containsText" text="N">
      <formula>NOT(ISERROR(SEARCH("N",F104)))</formula>
    </cfRule>
  </conditionalFormatting>
  <hyperlinks>
    <hyperlink ref="I26" r:id="rId1"/>
    <hyperlink ref="I27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0" sqref="D20"/>
    </sheetView>
  </sheetViews>
  <sheetFormatPr baseColWidth="10" defaultRowHeight="15" x14ac:dyDescent="0"/>
  <cols>
    <col min="1" max="1" width="56" style="3" customWidth="1"/>
    <col min="2" max="2" width="20.5" style="6" customWidth="1"/>
    <col min="3" max="4" width="10.83203125" style="6"/>
    <col min="5" max="5" width="39.33203125" style="3" customWidth="1"/>
  </cols>
  <sheetData>
    <row r="1" spans="1:5">
      <c r="A1" s="1" t="s">
        <v>157</v>
      </c>
    </row>
    <row r="2" spans="1:5">
      <c r="A2" s="3" t="s">
        <v>158</v>
      </c>
    </row>
    <row r="4" spans="1:5">
      <c r="A4" s="3" t="s">
        <v>7</v>
      </c>
      <c r="B4" s="6" t="s">
        <v>37</v>
      </c>
      <c r="D4" s="6" t="s">
        <v>31</v>
      </c>
      <c r="E4" s="3" t="s">
        <v>28</v>
      </c>
    </row>
    <row r="5" spans="1:5">
      <c r="A5" s="3" t="s">
        <v>15</v>
      </c>
      <c r="B5" s="6" t="s">
        <v>37</v>
      </c>
      <c r="D5" s="6" t="s">
        <v>31</v>
      </c>
      <c r="E5" s="3" t="s">
        <v>28</v>
      </c>
    </row>
    <row r="6" spans="1:5">
      <c r="A6" s="3" t="s">
        <v>16</v>
      </c>
      <c r="B6" s="6" t="s">
        <v>37</v>
      </c>
      <c r="D6" s="6" t="s">
        <v>31</v>
      </c>
      <c r="E6" s="3" t="s">
        <v>28</v>
      </c>
    </row>
    <row r="7" spans="1:5">
      <c r="A7" s="3" t="s">
        <v>17</v>
      </c>
      <c r="B7" s="6" t="s">
        <v>37</v>
      </c>
      <c r="D7" s="6" t="s">
        <v>31</v>
      </c>
      <c r="E7" s="3" t="s">
        <v>28</v>
      </c>
    </row>
    <row r="8" spans="1:5">
      <c r="A8" s="3" t="s">
        <v>40</v>
      </c>
      <c r="D8" s="6" t="s">
        <v>31</v>
      </c>
      <c r="E8" s="3" t="s">
        <v>28</v>
      </c>
    </row>
    <row r="9" spans="1:5">
      <c r="A9" s="3" t="s">
        <v>41</v>
      </c>
      <c r="D9" s="6" t="s">
        <v>31</v>
      </c>
      <c r="E9" s="3" t="s">
        <v>28</v>
      </c>
    </row>
    <row r="10" spans="1:5">
      <c r="A10" s="3" t="s">
        <v>42</v>
      </c>
      <c r="D10" s="6" t="s">
        <v>31</v>
      </c>
      <c r="E10" s="3" t="s">
        <v>28</v>
      </c>
    </row>
    <row r="11" spans="1:5">
      <c r="A11" s="3" t="s">
        <v>39</v>
      </c>
      <c r="B11" s="6" t="s">
        <v>38</v>
      </c>
      <c r="D11" s="6" t="s">
        <v>31</v>
      </c>
      <c r="E11" s="3" t="s">
        <v>28</v>
      </c>
    </row>
    <row r="12" spans="1:5" ht="30">
      <c r="A12" s="3" t="s">
        <v>44</v>
      </c>
      <c r="B12" s="6" t="s">
        <v>159</v>
      </c>
      <c r="D12" s="6" t="s">
        <v>31</v>
      </c>
      <c r="E12" s="3" t="s">
        <v>28</v>
      </c>
    </row>
    <row r="13" spans="1:5">
      <c r="A13" s="3" t="s">
        <v>46</v>
      </c>
      <c r="D13" s="6" t="s">
        <v>31</v>
      </c>
      <c r="E13" s="3" t="s">
        <v>28</v>
      </c>
    </row>
    <row r="14" spans="1:5">
      <c r="A14" s="3" t="s">
        <v>47</v>
      </c>
      <c r="D14" s="6" t="s">
        <v>31</v>
      </c>
      <c r="E14" s="3" t="s">
        <v>28</v>
      </c>
    </row>
    <row r="15" spans="1:5">
      <c r="A15" s="3" t="s">
        <v>48</v>
      </c>
      <c r="D15" s="6" t="s">
        <v>31</v>
      </c>
      <c r="E15" s="3" t="s">
        <v>28</v>
      </c>
    </row>
    <row r="16" spans="1:5">
      <c r="A16" s="3" t="s">
        <v>49</v>
      </c>
      <c r="D16" s="6" t="s">
        <v>31</v>
      </c>
      <c r="E16" s="3" t="s">
        <v>28</v>
      </c>
    </row>
    <row r="17" spans="1:5">
      <c r="A17" s="3" t="s">
        <v>50</v>
      </c>
      <c r="D17" s="6" t="s">
        <v>29</v>
      </c>
      <c r="E17" s="3" t="s">
        <v>28</v>
      </c>
    </row>
    <row r="18" spans="1:5">
      <c r="A18" t="s">
        <v>79</v>
      </c>
      <c r="D18" s="6" t="s">
        <v>29</v>
      </c>
      <c r="E18" s="30" t="s">
        <v>133</v>
      </c>
    </row>
    <row r="19" spans="1:5">
      <c r="A19" t="s">
        <v>75</v>
      </c>
      <c r="D19" s="6" t="s">
        <v>29</v>
      </c>
      <c r="E19" s="30" t="s">
        <v>133</v>
      </c>
    </row>
    <row r="20" spans="1:5">
      <c r="A20" s="3" t="s">
        <v>100</v>
      </c>
      <c r="D20" s="6" t="s">
        <v>29</v>
      </c>
      <c r="E20" s="3" t="s">
        <v>101</v>
      </c>
    </row>
    <row r="21" spans="1:5">
      <c r="A21" s="3" t="s">
        <v>126</v>
      </c>
      <c r="D21" s="6" t="s">
        <v>29</v>
      </c>
      <c r="E21" s="3" t="s">
        <v>101</v>
      </c>
    </row>
    <row r="22" spans="1:5">
      <c r="A22" s="3" t="s">
        <v>127</v>
      </c>
      <c r="D22" s="6" t="s">
        <v>31</v>
      </c>
      <c r="E22" s="3" t="s">
        <v>101</v>
      </c>
    </row>
    <row r="23" spans="1:5">
      <c r="A23" s="3" t="s">
        <v>128</v>
      </c>
      <c r="D23" s="6" t="s">
        <v>31</v>
      </c>
      <c r="E23" s="3" t="s">
        <v>101</v>
      </c>
    </row>
    <row r="24" spans="1:5">
      <c r="A24" s="3" t="s">
        <v>156</v>
      </c>
      <c r="D24" s="6" t="s">
        <v>31</v>
      </c>
      <c r="E24" s="3" t="s">
        <v>101</v>
      </c>
    </row>
    <row r="28" spans="1:5">
      <c r="A28" s="1"/>
    </row>
  </sheetData>
  <conditionalFormatting sqref="D1:D23 D25:D1048576">
    <cfRule type="containsText" dxfId="1" priority="8" operator="containsText" text="N">
      <formula>NOT(ISERROR(SEARCH("N",D1)))</formula>
    </cfRule>
  </conditionalFormatting>
  <conditionalFormatting sqref="D24">
    <cfRule type="containsText" dxfId="0" priority="1" operator="containsText" text="N">
      <formula>NOT(ISERROR(SEARCH("N",D24)))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materials</vt:lpstr>
      <vt:lpstr>Menards List - Dec 10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2012-12-04T20:19:18Z</dcterms:created>
  <dcterms:modified xsi:type="dcterms:W3CDTF">2015-10-29T20:52:42Z</dcterms:modified>
</cp:coreProperties>
</file>