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oconnor/Desktop/Rprojects/Ap_variant_landscape/Tables/"/>
    </mc:Choice>
  </mc:AlternateContent>
  <xr:revisionPtr revIDLastSave="0" documentId="13_ncr:1_{C9F2C7E0-573A-714A-B73B-09F687C78415}" xr6:coauthVersionLast="47" xr6:coauthVersionMax="47" xr10:uidLastSave="{00000000-0000-0000-0000-000000000000}"/>
  <bookViews>
    <workbookView xWindow="0" yWindow="500" windowWidth="38400" windowHeight="20020" xr2:uid="{40709277-05FE-3345-906E-1C2B969B8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8" i="1"/>
  <c r="G7" i="1"/>
</calcChain>
</file>

<file path=xl/sharedStrings.xml><?xml version="1.0" encoding="utf-8"?>
<sst xmlns="http://schemas.openxmlformats.org/spreadsheetml/2006/main" count="16" uniqueCount="11">
  <si>
    <t>Lifestage</t>
  </si>
  <si>
    <t>Adult</t>
  </si>
  <si>
    <t>Nymph</t>
  </si>
  <si>
    <t>Parameter</t>
  </si>
  <si>
    <t>β</t>
  </si>
  <si>
    <r>
      <t>e</t>
    </r>
    <r>
      <rPr>
        <vertAlign val="superscript"/>
        <sz val="12"/>
        <color rgb="FF000000"/>
        <rFont val="Times New Roman"/>
        <family val="1"/>
      </rPr>
      <t>β</t>
    </r>
  </si>
  <si>
    <t>Tick density</t>
  </si>
  <si>
    <t>Genotype</t>
  </si>
  <si>
    <t>ha</t>
  </si>
  <si>
    <t>v1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</si>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</sst>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Aptos Narrow"/>
      <family val="2"/>
    </font>
    <font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0" fontId="3" fillId="3" borderId="0" xfId="0" applyFont="1" applyFill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234950</xdr:colOff>
      <xdr:row>10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6166B6-FC6A-EC10-1534-FF4F923F9878}"/>
            </a:ext>
          </a:extLst>
        </xdr:cNvPr>
        <xdr:cNvSpPr txBox="1"/>
      </xdr:nvSpPr>
      <xdr:spPr>
        <a:xfrm>
          <a:off x="11588750" y="454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883E-4180-8A4E-8983-33E952A6958C}">
  <dimension ref="B4:J11"/>
  <sheetViews>
    <sheetView tabSelected="1" zoomScale="150" workbookViewId="0">
      <selection activeCell="K16" sqref="K16"/>
    </sheetView>
  </sheetViews>
  <sheetFormatPr baseColWidth="10" defaultRowHeight="16" x14ac:dyDescent="0.2"/>
  <cols>
    <col min="2" max="2" width="10.83203125" style="1"/>
    <col min="3" max="3" width="9.33203125" style="1" customWidth="1"/>
    <col min="4" max="4" width="10" style="1" customWidth="1"/>
    <col min="5" max="5" width="17.33203125" style="1" customWidth="1"/>
    <col min="6" max="6" width="9.1640625" style="1" customWidth="1"/>
    <col min="7" max="7" width="7.1640625" style="1" customWidth="1"/>
    <col min="8" max="8" width="8.33203125" style="1" customWidth="1"/>
    <col min="9" max="9" width="10.83203125" style="1"/>
  </cols>
  <sheetData>
    <row r="4" spans="3:10" ht="17" thickBot="1" x14ac:dyDescent="0.25">
      <c r="C4" s="2"/>
      <c r="D4" s="2"/>
      <c r="E4" s="2"/>
      <c r="F4" s="2"/>
      <c r="G4" s="2"/>
      <c r="H4" s="2"/>
    </row>
    <row r="5" spans="3:10" ht="19" thickTop="1" x14ac:dyDescent="0.2">
      <c r="C5" s="3" t="s">
        <v>0</v>
      </c>
      <c r="D5" s="3" t="s">
        <v>7</v>
      </c>
      <c r="E5" s="4" t="s">
        <v>3</v>
      </c>
      <c r="F5" s="4" t="s">
        <v>4</v>
      </c>
      <c r="G5" s="4" t="s">
        <v>5</v>
      </c>
      <c r="H5" s="4" t="s">
        <v>10</v>
      </c>
    </row>
    <row r="6" spans="3:10" x14ac:dyDescent="0.2">
      <c r="C6" s="5" t="s">
        <v>1</v>
      </c>
      <c r="D6" s="5"/>
      <c r="E6" s="6"/>
      <c r="F6" s="6"/>
      <c r="G6" s="6"/>
      <c r="H6" s="6"/>
    </row>
    <row r="7" spans="3:10" x14ac:dyDescent="0.2">
      <c r="C7" s="5"/>
      <c r="D7" s="5" t="s">
        <v>8</v>
      </c>
      <c r="E7" s="8" t="s">
        <v>6</v>
      </c>
      <c r="F7" s="7">
        <v>0.75327670000000002</v>
      </c>
      <c r="G7" s="7">
        <f>EXP(F7)</f>
        <v>2.1239481678539756</v>
      </c>
      <c r="H7" s="10">
        <v>4.3269129999999999E-3</v>
      </c>
      <c r="J7" s="10">
        <v>4.3269129999999999E-3</v>
      </c>
    </row>
    <row r="8" spans="3:10" x14ac:dyDescent="0.2">
      <c r="C8" s="5"/>
      <c r="D8" s="5" t="s">
        <v>9</v>
      </c>
      <c r="E8" s="8" t="s">
        <v>6</v>
      </c>
      <c r="F8" s="7">
        <v>-0.45348749999999999</v>
      </c>
      <c r="G8" s="7">
        <f>EXP(F8)</f>
        <v>0.63540829656519138</v>
      </c>
      <c r="H8" s="10">
        <v>0.387972021</v>
      </c>
      <c r="J8" s="11">
        <v>0.387972021</v>
      </c>
    </row>
    <row r="9" spans="3:10" x14ac:dyDescent="0.2">
      <c r="C9" s="9" t="s">
        <v>2</v>
      </c>
      <c r="D9" s="9"/>
      <c r="H9" s="10"/>
      <c r="J9" s="12"/>
    </row>
    <row r="10" spans="3:10" x14ac:dyDescent="0.2">
      <c r="D10" s="5" t="s">
        <v>8</v>
      </c>
      <c r="E10" s="8" t="s">
        <v>6</v>
      </c>
      <c r="F10" s="7">
        <v>1.1657474999999999</v>
      </c>
      <c r="G10" s="7">
        <f>EXP(F10)</f>
        <v>3.208320206445944</v>
      </c>
      <c r="H10" s="10">
        <v>1.1241499E-2</v>
      </c>
      <c r="J10" s="10">
        <v>1.1241499E-2</v>
      </c>
    </row>
    <row r="11" spans="3:10" x14ac:dyDescent="0.2">
      <c r="D11" s="5" t="s">
        <v>9</v>
      </c>
      <c r="E11" s="8" t="s">
        <v>6</v>
      </c>
      <c r="F11" s="7">
        <v>1.1871765000000001</v>
      </c>
      <c r="G11" s="7">
        <f>EXP(F11)</f>
        <v>3.277813223827005</v>
      </c>
      <c r="H11" s="10">
        <v>8.7583030000000003E-3</v>
      </c>
      <c r="J11">
        <v>8.7583030000000003E-3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O'Connor</dc:creator>
  <cp:lastModifiedBy>Collin O'Connor</cp:lastModifiedBy>
  <dcterms:created xsi:type="dcterms:W3CDTF">2024-07-11T18:50:16Z</dcterms:created>
  <dcterms:modified xsi:type="dcterms:W3CDTF">2024-09-09T14:03:13Z</dcterms:modified>
</cp:coreProperties>
</file>