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raphs" sheetId="1" r:id="rId1"/>
  </sheets>
  <calcPr calcId="145621"/>
</workbook>
</file>

<file path=xl/calcChain.xml><?xml version="1.0" encoding="utf-8"?>
<calcChain xmlns="http://schemas.openxmlformats.org/spreadsheetml/2006/main">
  <c r="F70" i="1" l="1"/>
  <c r="F71" i="1"/>
  <c r="F72" i="1"/>
  <c r="F73" i="1"/>
  <c r="F74" i="1"/>
  <c r="F75" i="1"/>
  <c r="F76" i="1"/>
  <c r="F69" i="1"/>
  <c r="E70" i="1"/>
  <c r="E71" i="1"/>
  <c r="E72" i="1"/>
  <c r="E73" i="1"/>
  <c r="E74" i="1"/>
  <c r="E75" i="1"/>
  <c r="E76" i="1"/>
  <c r="E69" i="1"/>
  <c r="D70" i="1"/>
  <c r="D71" i="1"/>
  <c r="D72" i="1"/>
  <c r="D73" i="1"/>
  <c r="D74" i="1"/>
  <c r="D75" i="1"/>
  <c r="D76" i="1"/>
  <c r="D69" i="1"/>
  <c r="C70" i="1"/>
  <c r="C71" i="1"/>
  <c r="C72" i="1"/>
  <c r="C73" i="1"/>
  <c r="C74" i="1"/>
  <c r="C75" i="1"/>
  <c r="C76" i="1"/>
  <c r="C69" i="1"/>
  <c r="B70" i="1"/>
  <c r="B71" i="1"/>
  <c r="B72" i="1"/>
  <c r="B73" i="1"/>
  <c r="B74" i="1"/>
  <c r="B75" i="1"/>
  <c r="B76" i="1"/>
  <c r="B69" i="1"/>
  <c r="F82" i="1"/>
  <c r="F83" i="1"/>
  <c r="F84" i="1"/>
  <c r="F85" i="1"/>
  <c r="F86" i="1"/>
  <c r="F87" i="1"/>
  <c r="F88" i="1"/>
  <c r="F81" i="1"/>
  <c r="E82" i="1"/>
  <c r="E83" i="1"/>
  <c r="E84" i="1"/>
  <c r="E85" i="1"/>
  <c r="E86" i="1"/>
  <c r="E87" i="1"/>
  <c r="E88" i="1"/>
  <c r="E81" i="1"/>
  <c r="D82" i="1"/>
  <c r="D83" i="1"/>
  <c r="D84" i="1"/>
  <c r="D85" i="1"/>
  <c r="D86" i="1"/>
  <c r="D87" i="1"/>
  <c r="D88" i="1"/>
  <c r="D81" i="1"/>
  <c r="C82" i="1"/>
  <c r="C83" i="1"/>
  <c r="C84" i="1"/>
  <c r="C85" i="1"/>
  <c r="C86" i="1"/>
  <c r="C87" i="1"/>
  <c r="C88" i="1"/>
  <c r="C81" i="1"/>
  <c r="B82" i="1"/>
  <c r="B83" i="1"/>
  <c r="B84" i="1"/>
  <c r="B85" i="1"/>
  <c r="B86" i="1"/>
  <c r="B87" i="1"/>
  <c r="B88" i="1"/>
  <c r="B81" i="1"/>
  <c r="F94" i="1"/>
  <c r="F95" i="1"/>
  <c r="F96" i="1"/>
  <c r="F97" i="1"/>
  <c r="F98" i="1"/>
  <c r="F99" i="1"/>
  <c r="F100" i="1"/>
  <c r="F93" i="1"/>
  <c r="E94" i="1"/>
  <c r="E95" i="1"/>
  <c r="E96" i="1"/>
  <c r="E97" i="1"/>
  <c r="E98" i="1"/>
  <c r="E99" i="1"/>
  <c r="E100" i="1"/>
  <c r="E93" i="1"/>
  <c r="D94" i="1"/>
  <c r="D95" i="1"/>
  <c r="D96" i="1"/>
  <c r="D97" i="1"/>
  <c r="D98" i="1"/>
  <c r="D99" i="1"/>
  <c r="D100" i="1"/>
  <c r="D93" i="1"/>
  <c r="C94" i="1"/>
  <c r="C95" i="1"/>
  <c r="C96" i="1"/>
  <c r="C97" i="1"/>
  <c r="C98" i="1"/>
  <c r="C99" i="1"/>
  <c r="C100" i="1"/>
  <c r="C93" i="1"/>
  <c r="B94" i="1"/>
  <c r="B95" i="1"/>
  <c r="B96" i="1"/>
  <c r="B97" i="1"/>
  <c r="B98" i="1"/>
  <c r="B99" i="1"/>
  <c r="B100" i="1"/>
  <c r="B93" i="1"/>
  <c r="F106" i="1"/>
  <c r="F107" i="1"/>
  <c r="F108" i="1"/>
  <c r="F109" i="1"/>
  <c r="F110" i="1"/>
  <c r="F111" i="1"/>
  <c r="F112" i="1"/>
  <c r="F105" i="1"/>
  <c r="E106" i="1"/>
  <c r="E107" i="1"/>
  <c r="E108" i="1"/>
  <c r="E109" i="1"/>
  <c r="E110" i="1"/>
  <c r="E111" i="1"/>
  <c r="E112" i="1"/>
  <c r="E105" i="1"/>
  <c r="D106" i="1"/>
  <c r="D107" i="1"/>
  <c r="D108" i="1"/>
  <c r="D109" i="1"/>
  <c r="D110" i="1"/>
  <c r="D111" i="1"/>
  <c r="D112" i="1"/>
  <c r="D105" i="1"/>
  <c r="C106" i="1"/>
  <c r="C107" i="1"/>
  <c r="C108" i="1"/>
  <c r="C109" i="1"/>
  <c r="C110" i="1"/>
  <c r="C111" i="1"/>
  <c r="C112" i="1"/>
  <c r="C105" i="1"/>
  <c r="B106" i="1"/>
  <c r="B107" i="1"/>
  <c r="B108" i="1"/>
  <c r="B109" i="1"/>
  <c r="B110" i="1"/>
  <c r="B111" i="1"/>
  <c r="B112" i="1"/>
  <c r="B105" i="1"/>
  <c r="F118" i="1"/>
  <c r="F119" i="1"/>
  <c r="F120" i="1"/>
  <c r="F121" i="1"/>
  <c r="F122" i="1"/>
  <c r="F123" i="1"/>
  <c r="F124" i="1"/>
  <c r="F117" i="1"/>
  <c r="E118" i="1"/>
  <c r="E119" i="1"/>
  <c r="E120" i="1"/>
  <c r="E121" i="1"/>
  <c r="E122" i="1"/>
  <c r="E123" i="1"/>
  <c r="E124" i="1"/>
  <c r="E117" i="1"/>
  <c r="D118" i="1"/>
  <c r="D119" i="1"/>
  <c r="D120" i="1"/>
  <c r="D121" i="1"/>
  <c r="D122" i="1"/>
  <c r="D123" i="1"/>
  <c r="D124" i="1"/>
  <c r="D117" i="1"/>
  <c r="C118" i="1"/>
  <c r="C119" i="1"/>
  <c r="C120" i="1"/>
  <c r="C121" i="1"/>
  <c r="C122" i="1"/>
  <c r="C123" i="1"/>
  <c r="C124" i="1"/>
  <c r="C117" i="1"/>
  <c r="B118" i="1"/>
  <c r="B119" i="1"/>
  <c r="B120" i="1"/>
  <c r="B121" i="1"/>
  <c r="B122" i="1"/>
  <c r="B123" i="1"/>
  <c r="B124" i="1"/>
  <c r="B117" i="1"/>
  <c r="F130" i="1"/>
  <c r="F131" i="1"/>
  <c r="F132" i="1"/>
  <c r="F133" i="1"/>
  <c r="F134" i="1"/>
  <c r="F135" i="1"/>
  <c r="F136" i="1"/>
  <c r="F129" i="1"/>
  <c r="E130" i="1"/>
  <c r="E131" i="1"/>
  <c r="E132" i="1"/>
  <c r="E133" i="1"/>
  <c r="E134" i="1"/>
  <c r="E135" i="1"/>
  <c r="E136" i="1"/>
  <c r="E129" i="1"/>
  <c r="D130" i="1"/>
  <c r="D131" i="1"/>
  <c r="D132" i="1"/>
  <c r="D133" i="1"/>
  <c r="D134" i="1"/>
  <c r="D135" i="1"/>
  <c r="D136" i="1"/>
  <c r="D129" i="1"/>
  <c r="F142" i="1"/>
  <c r="F143" i="1"/>
  <c r="F144" i="1"/>
  <c r="F145" i="1"/>
  <c r="F146" i="1"/>
  <c r="F147" i="1"/>
  <c r="F148" i="1"/>
  <c r="F141" i="1"/>
  <c r="E142" i="1"/>
  <c r="E143" i="1"/>
  <c r="E144" i="1"/>
  <c r="E145" i="1"/>
  <c r="E146" i="1"/>
  <c r="E147" i="1"/>
  <c r="E148" i="1"/>
  <c r="E141" i="1"/>
  <c r="D142" i="1"/>
  <c r="D143" i="1"/>
  <c r="D144" i="1"/>
  <c r="D145" i="1"/>
  <c r="D146" i="1"/>
  <c r="D147" i="1"/>
  <c r="D148" i="1"/>
  <c r="D141" i="1"/>
  <c r="C142" i="1"/>
  <c r="C143" i="1"/>
  <c r="C144" i="1"/>
  <c r="C145" i="1"/>
  <c r="C146" i="1"/>
  <c r="C147" i="1"/>
  <c r="C148" i="1"/>
  <c r="C141" i="1"/>
  <c r="F154" i="1"/>
  <c r="F155" i="1"/>
  <c r="F156" i="1"/>
  <c r="F157" i="1"/>
  <c r="F158" i="1"/>
  <c r="F159" i="1"/>
  <c r="F160" i="1"/>
  <c r="F153" i="1"/>
  <c r="E154" i="1"/>
  <c r="E155" i="1"/>
  <c r="E156" i="1"/>
  <c r="E157" i="1"/>
  <c r="E158" i="1"/>
  <c r="E159" i="1"/>
  <c r="E160" i="1"/>
  <c r="E153" i="1"/>
  <c r="D154" i="1"/>
  <c r="D155" i="1"/>
  <c r="D156" i="1"/>
  <c r="D157" i="1"/>
  <c r="D158" i="1"/>
  <c r="D159" i="1"/>
  <c r="D160" i="1"/>
  <c r="D153" i="1"/>
  <c r="C154" i="1"/>
  <c r="C155" i="1"/>
  <c r="C156" i="1"/>
  <c r="C157" i="1"/>
  <c r="C158" i="1"/>
  <c r="C159" i="1"/>
  <c r="C160" i="1"/>
  <c r="C153" i="1"/>
  <c r="B154" i="1"/>
  <c r="B155" i="1"/>
  <c r="B156" i="1"/>
  <c r="B157" i="1"/>
  <c r="B158" i="1"/>
  <c r="B159" i="1"/>
  <c r="B160" i="1"/>
  <c r="B153" i="1"/>
  <c r="F166" i="1"/>
  <c r="F167" i="1"/>
  <c r="F168" i="1"/>
  <c r="F169" i="1"/>
  <c r="F170" i="1"/>
  <c r="F171" i="1"/>
  <c r="F172" i="1"/>
  <c r="F165" i="1"/>
  <c r="E166" i="1"/>
  <c r="E167" i="1"/>
  <c r="E168" i="1"/>
  <c r="E169" i="1"/>
  <c r="E170" i="1"/>
  <c r="E171" i="1"/>
  <c r="E172" i="1"/>
  <c r="E165" i="1"/>
  <c r="D166" i="1"/>
  <c r="D167" i="1"/>
  <c r="D168" i="1"/>
  <c r="D169" i="1"/>
  <c r="D170" i="1"/>
  <c r="D171" i="1"/>
  <c r="D172" i="1"/>
  <c r="D165" i="1"/>
  <c r="C166" i="1"/>
  <c r="C167" i="1"/>
  <c r="C168" i="1"/>
  <c r="C169" i="1"/>
  <c r="C170" i="1"/>
  <c r="C171" i="1"/>
  <c r="C172" i="1"/>
  <c r="C165" i="1"/>
  <c r="B166" i="1"/>
  <c r="B167" i="1"/>
  <c r="B168" i="1"/>
  <c r="B169" i="1"/>
  <c r="B170" i="1"/>
  <c r="B171" i="1"/>
  <c r="B172" i="1"/>
  <c r="B165" i="1"/>
  <c r="F178" i="1"/>
  <c r="F179" i="1"/>
  <c r="F180" i="1"/>
  <c r="F181" i="1"/>
  <c r="F182" i="1"/>
  <c r="F183" i="1"/>
  <c r="F184" i="1"/>
  <c r="F177" i="1"/>
  <c r="E178" i="1"/>
  <c r="E179" i="1"/>
  <c r="E180" i="1"/>
  <c r="E181" i="1"/>
  <c r="E182" i="1"/>
  <c r="E183" i="1"/>
  <c r="E184" i="1"/>
  <c r="E177" i="1"/>
  <c r="D178" i="1"/>
  <c r="D179" i="1"/>
  <c r="D180" i="1"/>
  <c r="D181" i="1"/>
  <c r="D182" i="1"/>
  <c r="D183" i="1"/>
  <c r="D184" i="1"/>
  <c r="D177" i="1"/>
  <c r="C178" i="1"/>
  <c r="C179" i="1"/>
  <c r="C180" i="1"/>
  <c r="C181" i="1"/>
  <c r="C182" i="1"/>
  <c r="C183" i="1"/>
  <c r="C184" i="1"/>
  <c r="C177" i="1"/>
  <c r="B178" i="1"/>
  <c r="B179" i="1"/>
  <c r="B180" i="1"/>
  <c r="B181" i="1"/>
  <c r="B182" i="1"/>
  <c r="B183" i="1"/>
  <c r="B184" i="1"/>
  <c r="B177" i="1"/>
  <c r="F190" i="1"/>
  <c r="F191" i="1"/>
  <c r="F192" i="1"/>
  <c r="F193" i="1"/>
  <c r="F194" i="1"/>
  <c r="F195" i="1"/>
  <c r="F196" i="1"/>
  <c r="F189" i="1"/>
  <c r="E190" i="1"/>
  <c r="E191" i="1"/>
  <c r="E192" i="1"/>
  <c r="E193" i="1"/>
  <c r="E194" i="1"/>
  <c r="E195" i="1"/>
  <c r="E196" i="1"/>
  <c r="E189" i="1"/>
  <c r="D190" i="1"/>
  <c r="D191" i="1"/>
  <c r="D192" i="1"/>
  <c r="D193" i="1"/>
  <c r="D194" i="1"/>
  <c r="D195" i="1"/>
  <c r="D196" i="1"/>
  <c r="D189" i="1"/>
  <c r="C190" i="1"/>
  <c r="C191" i="1"/>
  <c r="C192" i="1"/>
  <c r="C193" i="1"/>
  <c r="C194" i="1"/>
  <c r="C195" i="1"/>
  <c r="C196" i="1"/>
  <c r="C189" i="1"/>
  <c r="B190" i="1"/>
  <c r="B191" i="1"/>
  <c r="B192" i="1"/>
  <c r="B193" i="1"/>
  <c r="B194" i="1"/>
  <c r="B195" i="1"/>
  <c r="B196" i="1"/>
  <c r="B189" i="1"/>
  <c r="F202" i="1"/>
  <c r="F203" i="1"/>
  <c r="F204" i="1"/>
  <c r="F205" i="1"/>
  <c r="F206" i="1"/>
  <c r="F207" i="1"/>
  <c r="F208" i="1"/>
  <c r="F201" i="1"/>
  <c r="E202" i="1"/>
  <c r="E203" i="1"/>
  <c r="E204" i="1"/>
  <c r="E205" i="1"/>
  <c r="E206" i="1"/>
  <c r="E207" i="1"/>
  <c r="E208" i="1"/>
  <c r="E201" i="1"/>
  <c r="D202" i="1"/>
  <c r="D203" i="1"/>
  <c r="D204" i="1"/>
  <c r="D205" i="1"/>
  <c r="D206" i="1"/>
  <c r="D207" i="1"/>
  <c r="D208" i="1"/>
  <c r="D201" i="1"/>
  <c r="C202" i="1"/>
  <c r="C203" i="1"/>
  <c r="C204" i="1"/>
  <c r="C205" i="1"/>
  <c r="C206" i="1"/>
  <c r="C207" i="1"/>
  <c r="C208" i="1"/>
  <c r="C201" i="1"/>
  <c r="B202" i="1"/>
  <c r="B203" i="1"/>
  <c r="B204" i="1"/>
  <c r="B205" i="1"/>
  <c r="B206" i="1"/>
  <c r="B207" i="1"/>
  <c r="B208" i="1"/>
  <c r="B201" i="1"/>
</calcChain>
</file>

<file path=xl/sharedStrings.xml><?xml version="1.0" encoding="utf-8"?>
<sst xmlns="http://schemas.openxmlformats.org/spreadsheetml/2006/main" count="37" uniqueCount="27">
  <si>
    <t>Массив с элементами от -2 до 2</t>
  </si>
  <si>
    <t>Массив с элементами от 0 до INT_MAX</t>
  </si>
  <si>
    <t>Сортированный массив (элементы от 0 д 1000)</t>
  </si>
  <si>
    <t>Почти отсортированный массив (элементы от 0 д 1000)</t>
  </si>
  <si>
    <t>Обратно сортированный массив (элементы от 0 до 1000)</t>
  </si>
  <si>
    <t>Айвер1</t>
  </si>
  <si>
    <t>Айвер2</t>
  </si>
  <si>
    <t>Вставки</t>
  </si>
  <si>
    <t>Подсчет</t>
  </si>
  <si>
    <t>Слияние</t>
  </si>
  <si>
    <t>Пирам</t>
  </si>
  <si>
    <t>Хоар1</t>
  </si>
  <si>
    <t>Хоар2</t>
  </si>
  <si>
    <t>Хоар3</t>
  </si>
  <si>
    <t>Цифровая16</t>
  </si>
  <si>
    <t>от -2 до 2</t>
  </si>
  <si>
    <t>0 до max</t>
  </si>
  <si>
    <t>сорт</t>
  </si>
  <si>
    <t>Бин вставки</t>
  </si>
  <si>
    <t>Пузырь</t>
  </si>
  <si>
    <t xml:space="preserve">обратно </t>
  </si>
  <si>
    <t xml:space="preserve">почти </t>
  </si>
  <si>
    <t>для прокрутки</t>
  </si>
  <si>
    <t>Бин.вст.</t>
  </si>
  <si>
    <t>Пузырек</t>
  </si>
  <si>
    <t>Цифр16</t>
  </si>
  <si>
    <t>Пирам.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</si>
</sst>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Элементы</a:t>
            </a:r>
            <a:r>
              <a:rPr lang="ru-RU" baseline="0"/>
              <a:t> от -2 до 2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Graphs!$E$6:$E$13</c:f>
              <c:numCache>
                <c:formatCode>0.00E+00</c:formatCode>
                <c:ptCount val="8"/>
                <c:pt idx="0">
                  <c:v>2340970</c:v>
                </c:pt>
                <c:pt idx="1">
                  <c:v>7381660</c:v>
                </c:pt>
                <c:pt idx="2">
                  <c:v>18790000</c:v>
                </c:pt>
                <c:pt idx="3">
                  <c:v>27213400</c:v>
                </c:pt>
                <c:pt idx="4">
                  <c:v>46348600</c:v>
                </c:pt>
                <c:pt idx="5">
                  <c:v>46645200</c:v>
                </c:pt>
                <c:pt idx="6">
                  <c:v>44929800</c:v>
                </c:pt>
                <c:pt idx="7">
                  <c:v>52218200</c:v>
                </c:pt>
              </c:numCache>
            </c:numRef>
          </c:yVal>
          <c:smooth val="1"/>
        </c:ser>
        <c:ser>
          <c:idx val="4"/>
          <c:order val="1"/>
          <c:tx>
            <c:v>BinInserts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Graphs!$F$6:$F$13</c:f>
              <c:numCache>
                <c:formatCode>0.00E+00</c:formatCode>
                <c:ptCount val="8"/>
                <c:pt idx="0">
                  <c:v>2841930</c:v>
                </c:pt>
                <c:pt idx="1">
                  <c:v>8339540</c:v>
                </c:pt>
                <c:pt idx="2">
                  <c:v>22622500</c:v>
                </c:pt>
                <c:pt idx="3">
                  <c:v>32784200</c:v>
                </c:pt>
                <c:pt idx="4">
                  <c:v>64765500</c:v>
                </c:pt>
                <c:pt idx="5">
                  <c:v>54971600</c:v>
                </c:pt>
                <c:pt idx="6">
                  <c:v>48266500</c:v>
                </c:pt>
                <c:pt idx="7">
                  <c:v>62429300</c:v>
                </c:pt>
              </c:numCache>
            </c:numRef>
          </c:yVal>
          <c:smooth val="1"/>
        </c:ser>
        <c:ser>
          <c:idx val="5"/>
          <c:order val="2"/>
          <c:tx>
            <c:v>Merge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Graphs!$I$6:$I$13</c:f>
              <c:numCache>
                <c:formatCode>0.00E+00</c:formatCode>
                <c:ptCount val="8"/>
                <c:pt idx="0">
                  <c:v>2206780</c:v>
                </c:pt>
                <c:pt idx="1">
                  <c:v>4272290</c:v>
                </c:pt>
                <c:pt idx="2">
                  <c:v>6678910</c:v>
                </c:pt>
                <c:pt idx="3">
                  <c:v>7127490</c:v>
                </c:pt>
                <c:pt idx="4">
                  <c:v>11730300</c:v>
                </c:pt>
                <c:pt idx="5">
                  <c:v>7673960</c:v>
                </c:pt>
                <c:pt idx="6">
                  <c:v>6176990</c:v>
                </c:pt>
                <c:pt idx="7">
                  <c:v>6494590</c:v>
                </c:pt>
              </c:numCache>
            </c:numRef>
          </c:yVal>
          <c:smooth val="1"/>
        </c:ser>
        <c:ser>
          <c:idx val="6"/>
          <c:order val="3"/>
          <c:tx>
            <c:v>Heap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Graphs!$J$6:$J$13</c:f>
              <c:numCache>
                <c:formatCode>0.00E+00</c:formatCode>
                <c:ptCount val="8"/>
                <c:pt idx="0">
                  <c:v>1289250</c:v>
                </c:pt>
                <c:pt idx="1">
                  <c:v>2476370</c:v>
                </c:pt>
                <c:pt idx="2">
                  <c:v>4510670</c:v>
                </c:pt>
                <c:pt idx="3">
                  <c:v>4685790</c:v>
                </c:pt>
                <c:pt idx="4">
                  <c:v>8795080</c:v>
                </c:pt>
                <c:pt idx="5">
                  <c:v>5640970</c:v>
                </c:pt>
                <c:pt idx="6">
                  <c:v>4325620</c:v>
                </c:pt>
                <c:pt idx="7">
                  <c:v>4960860</c:v>
                </c:pt>
              </c:numCache>
            </c:numRef>
          </c:yVal>
          <c:smooth val="1"/>
        </c:ser>
        <c:ser>
          <c:idx val="7"/>
          <c:order val="4"/>
          <c:tx>
            <c:v>HoareMid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Graphs!$K$6:$K$13</c:f>
              <c:numCache>
                <c:formatCode>General</c:formatCode>
                <c:ptCount val="8"/>
                <c:pt idx="0">
                  <c:v>216387</c:v>
                </c:pt>
                <c:pt idx="1">
                  <c:v>393037</c:v>
                </c:pt>
                <c:pt idx="2">
                  <c:v>821257</c:v>
                </c:pt>
                <c:pt idx="3">
                  <c:v>750763</c:v>
                </c:pt>
                <c:pt idx="4" formatCode="0.00E+00">
                  <c:v>1442130</c:v>
                </c:pt>
                <c:pt idx="5" formatCode="0.00E+00">
                  <c:v>1082700</c:v>
                </c:pt>
                <c:pt idx="6">
                  <c:v>753457</c:v>
                </c:pt>
                <c:pt idx="7">
                  <c:v>870647</c:v>
                </c:pt>
              </c:numCache>
            </c:numRef>
          </c:yVal>
          <c:smooth val="1"/>
        </c:ser>
        <c:ser>
          <c:idx val="8"/>
          <c:order val="5"/>
          <c:tx>
            <c:v>HoareSec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Graphs!$L$6:$L$13</c:f>
              <c:numCache>
                <c:formatCode>General</c:formatCode>
                <c:ptCount val="8"/>
                <c:pt idx="0">
                  <c:v>211384</c:v>
                </c:pt>
                <c:pt idx="1">
                  <c:v>408367</c:v>
                </c:pt>
                <c:pt idx="2">
                  <c:v>793579</c:v>
                </c:pt>
                <c:pt idx="3">
                  <c:v>774304</c:v>
                </c:pt>
                <c:pt idx="4" formatCode="0.00E+00">
                  <c:v>1335620</c:v>
                </c:pt>
                <c:pt idx="5">
                  <c:v>976034</c:v>
                </c:pt>
                <c:pt idx="6">
                  <c:v>763945</c:v>
                </c:pt>
                <c:pt idx="7">
                  <c:v>887132</c:v>
                </c:pt>
              </c:numCache>
            </c:numRef>
          </c:yVal>
          <c:smooth val="1"/>
        </c:ser>
        <c:ser>
          <c:idx val="9"/>
          <c:order val="6"/>
          <c:tx>
            <c:v>HoareRand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Graphs!$M$6:$M$13</c:f>
              <c:numCache>
                <c:formatCode>General</c:formatCode>
                <c:ptCount val="8"/>
                <c:pt idx="0">
                  <c:v>325623</c:v>
                </c:pt>
                <c:pt idx="1">
                  <c:v>677576</c:v>
                </c:pt>
                <c:pt idx="2" formatCode="0.00E+00">
                  <c:v>1019110</c:v>
                </c:pt>
                <c:pt idx="3">
                  <c:v>986682</c:v>
                </c:pt>
                <c:pt idx="4" formatCode="0.00E+00">
                  <c:v>1760220</c:v>
                </c:pt>
                <c:pt idx="5" formatCode="0.00E+00">
                  <c:v>1284850</c:v>
                </c:pt>
                <c:pt idx="6">
                  <c:v>979498</c:v>
                </c:pt>
                <c:pt idx="7" formatCode="0.00E+00">
                  <c:v>1136740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9936"/>
        <c:axId val="94841856"/>
      </c:scatterChart>
      <c:valAx>
        <c:axId val="948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41856"/>
        <c:crosses val="autoZero"/>
        <c:crossBetween val="midCat"/>
      </c:valAx>
      <c:valAx>
        <c:axId val="948418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нс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483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бинарными вставками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Graphs!$B$117:$B$124</c:f>
              <c:numCache>
                <c:formatCode>0.00E+00</c:formatCode>
                <c:ptCount val="8"/>
                <c:pt idx="0">
                  <c:v>2841930</c:v>
                </c:pt>
                <c:pt idx="1">
                  <c:v>8339540</c:v>
                </c:pt>
                <c:pt idx="2">
                  <c:v>22622500</c:v>
                </c:pt>
                <c:pt idx="3">
                  <c:v>32784200</c:v>
                </c:pt>
                <c:pt idx="4">
                  <c:v>64765500</c:v>
                </c:pt>
                <c:pt idx="5">
                  <c:v>54971600</c:v>
                </c:pt>
                <c:pt idx="6">
                  <c:v>48266500</c:v>
                </c:pt>
                <c:pt idx="7">
                  <c:v>62429300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Graphs!$C$117:$C$124</c:f>
              <c:numCache>
                <c:formatCode>0.00E+00</c:formatCode>
                <c:ptCount val="8"/>
                <c:pt idx="0">
                  <c:v>1046620</c:v>
                </c:pt>
                <c:pt idx="1">
                  <c:v>3762990</c:v>
                </c:pt>
                <c:pt idx="2">
                  <c:v>8568530</c:v>
                </c:pt>
                <c:pt idx="3">
                  <c:v>14342400</c:v>
                </c:pt>
                <c:pt idx="4">
                  <c:v>22022700</c:v>
                </c:pt>
                <c:pt idx="5">
                  <c:v>31902400</c:v>
                </c:pt>
                <c:pt idx="6">
                  <c:v>43316700</c:v>
                </c:pt>
                <c:pt idx="7">
                  <c:v>55701700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Graphs!$D$117:$D$124</c:f>
              <c:numCache>
                <c:formatCode>0.00E+00</c:formatCode>
                <c:ptCount val="8"/>
                <c:pt idx="0">
                  <c:v>5003.17</c:v>
                </c:pt>
                <c:pt idx="1">
                  <c:v>9942.19</c:v>
                </c:pt>
                <c:pt idx="2">
                  <c:v>14271.9</c:v>
                </c:pt>
                <c:pt idx="3">
                  <c:v>19788.2</c:v>
                </c:pt>
                <c:pt idx="4">
                  <c:v>24759.3</c:v>
                </c:pt>
                <c:pt idx="5">
                  <c:v>29826.6</c:v>
                </c:pt>
                <c:pt idx="6">
                  <c:v>34476.9</c:v>
                </c:pt>
                <c:pt idx="7">
                  <c:v>39416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Graphs!$E$117:$E$124</c:f>
              <c:numCache>
                <c:formatCode>0.00E+00</c:formatCode>
                <c:ptCount val="8"/>
                <c:pt idx="0">
                  <c:v>89575.9</c:v>
                </c:pt>
                <c:pt idx="1">
                  <c:v>182616</c:v>
                </c:pt>
                <c:pt idx="2">
                  <c:v>380144</c:v>
                </c:pt>
                <c:pt idx="3">
                  <c:v>457180</c:v>
                </c:pt>
                <c:pt idx="4">
                  <c:v>355257</c:v>
                </c:pt>
                <c:pt idx="5">
                  <c:v>760032</c:v>
                </c:pt>
                <c:pt idx="6">
                  <c:v>932064</c:v>
                </c:pt>
                <c:pt idx="7">
                  <c:v>937933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Graphs!$F$117:$F$124</c:f>
              <c:numCache>
                <c:formatCode>0.00E+00</c:formatCode>
                <c:ptCount val="8"/>
                <c:pt idx="0">
                  <c:v>1920960</c:v>
                </c:pt>
                <c:pt idx="1">
                  <c:v>7091120</c:v>
                </c:pt>
                <c:pt idx="2">
                  <c:v>15785900</c:v>
                </c:pt>
                <c:pt idx="3">
                  <c:v>28708900</c:v>
                </c:pt>
                <c:pt idx="4">
                  <c:v>44538900</c:v>
                </c:pt>
                <c:pt idx="5">
                  <c:v>83024500</c:v>
                </c:pt>
                <c:pt idx="6">
                  <c:v>109671000</c:v>
                </c:pt>
                <c:pt idx="7">
                  <c:v>111269000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58560"/>
        <c:axId val="98660736"/>
      </c:scatterChart>
      <c:valAx>
        <c:axId val="9865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660736"/>
        <c:crosses val="autoZero"/>
        <c:crossBetween val="midCat"/>
      </c:valAx>
      <c:valAx>
        <c:axId val="986607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65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подсчетом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Graphs!$D$129:$D$136</c:f>
              <c:numCache>
                <c:formatCode>0.00E+00</c:formatCode>
                <c:ptCount val="8"/>
                <c:pt idx="0">
                  <c:v>27164.6</c:v>
                </c:pt>
                <c:pt idx="1">
                  <c:v>41083.699999999997</c:v>
                </c:pt>
                <c:pt idx="2">
                  <c:v>61801.9</c:v>
                </c:pt>
                <c:pt idx="3">
                  <c:v>85663.2</c:v>
                </c:pt>
                <c:pt idx="4">
                  <c:v>95541.2</c:v>
                </c:pt>
                <c:pt idx="5">
                  <c:v>140730</c:v>
                </c:pt>
                <c:pt idx="6">
                  <c:v>123476</c:v>
                </c:pt>
                <c:pt idx="7">
                  <c:v>142237</c:v>
                </c:pt>
              </c:numCache>
            </c:numRef>
          </c:yVal>
          <c:smooth val="1"/>
        </c:ser>
        <c:ser>
          <c:idx val="3"/>
          <c:order val="1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Graphs!$E$129:$E$136</c:f>
              <c:numCache>
                <c:formatCode>0.00E+00</c:formatCode>
                <c:ptCount val="8"/>
                <c:pt idx="0">
                  <c:v>30083.1</c:v>
                </c:pt>
                <c:pt idx="1">
                  <c:v>42911.8</c:v>
                </c:pt>
                <c:pt idx="2">
                  <c:v>66580.600000000006</c:v>
                </c:pt>
                <c:pt idx="3">
                  <c:v>81590.100000000006</c:v>
                </c:pt>
                <c:pt idx="4">
                  <c:v>106446</c:v>
                </c:pt>
                <c:pt idx="5">
                  <c:v>110647</c:v>
                </c:pt>
                <c:pt idx="6">
                  <c:v>131975</c:v>
                </c:pt>
                <c:pt idx="7">
                  <c:v>149101</c:v>
                </c:pt>
              </c:numCache>
            </c:numRef>
          </c:yVal>
          <c:smooth val="1"/>
        </c:ser>
        <c:ser>
          <c:idx val="4"/>
          <c:order val="2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Graphs!$F$129:$F$136</c:f>
              <c:numCache>
                <c:formatCode>0.00E+00</c:formatCode>
                <c:ptCount val="8"/>
                <c:pt idx="0">
                  <c:v>28126.799999999999</c:v>
                </c:pt>
                <c:pt idx="1">
                  <c:v>43424.9</c:v>
                </c:pt>
                <c:pt idx="2">
                  <c:v>59364.5</c:v>
                </c:pt>
                <c:pt idx="3">
                  <c:v>79345.100000000006</c:v>
                </c:pt>
                <c:pt idx="4">
                  <c:v>114656</c:v>
                </c:pt>
                <c:pt idx="5">
                  <c:v>110454</c:v>
                </c:pt>
                <c:pt idx="6">
                  <c:v>157311</c:v>
                </c:pt>
                <c:pt idx="7">
                  <c:v>146984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95424"/>
        <c:axId val="98701696"/>
      </c:scatterChart>
      <c:valAx>
        <c:axId val="986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01696"/>
        <c:crosses val="autoZero"/>
        <c:crossBetween val="midCat"/>
      </c:valAx>
      <c:valAx>
        <c:axId val="98701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695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Цифровая</a:t>
            </a:r>
            <a:r>
              <a:rPr lang="ru-RU" baseline="0"/>
              <a:t> сортировка (основание 16)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From 0 to MAX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Graphs!$C$141:$C$148</c:f>
              <c:numCache>
                <c:formatCode>0.00E+00</c:formatCode>
                <c:ptCount val="8"/>
                <c:pt idx="0">
                  <c:v>1052810</c:v>
                </c:pt>
                <c:pt idx="1">
                  <c:v>2091960</c:v>
                </c:pt>
                <c:pt idx="2">
                  <c:v>3139420</c:v>
                </c:pt>
                <c:pt idx="3">
                  <c:v>4210770</c:v>
                </c:pt>
                <c:pt idx="4">
                  <c:v>5268620</c:v>
                </c:pt>
                <c:pt idx="5">
                  <c:v>6359860</c:v>
                </c:pt>
                <c:pt idx="6">
                  <c:v>7388010</c:v>
                </c:pt>
                <c:pt idx="7">
                  <c:v>8365710</c:v>
                </c:pt>
              </c:numCache>
            </c:numRef>
          </c:yVal>
          <c:smooth val="1"/>
        </c:ser>
        <c:ser>
          <c:idx val="2"/>
          <c:order val="1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Graphs!$D$141:$D$148</c:f>
              <c:numCache>
                <c:formatCode>0.00E+00</c:formatCode>
                <c:ptCount val="8"/>
                <c:pt idx="0">
                  <c:v>780750</c:v>
                </c:pt>
                <c:pt idx="1">
                  <c:v>1537740</c:v>
                </c:pt>
                <c:pt idx="2">
                  <c:v>2323140</c:v>
                </c:pt>
                <c:pt idx="3">
                  <c:v>3087370</c:v>
                </c:pt>
                <c:pt idx="4">
                  <c:v>3892620</c:v>
                </c:pt>
                <c:pt idx="5">
                  <c:v>4889020</c:v>
                </c:pt>
                <c:pt idx="6">
                  <c:v>5337030</c:v>
                </c:pt>
                <c:pt idx="7">
                  <c:v>6104180</c:v>
                </c:pt>
              </c:numCache>
            </c:numRef>
          </c:yVal>
          <c:smooth val="1"/>
        </c:ser>
        <c:ser>
          <c:idx val="3"/>
          <c:order val="2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Graphs!$E$141:$E$148</c:f>
              <c:numCache>
                <c:formatCode>0.00E+00</c:formatCode>
                <c:ptCount val="8"/>
                <c:pt idx="0">
                  <c:v>776357</c:v>
                </c:pt>
                <c:pt idx="1">
                  <c:v>1570420</c:v>
                </c:pt>
                <c:pt idx="2">
                  <c:v>2295390</c:v>
                </c:pt>
                <c:pt idx="3">
                  <c:v>3201420</c:v>
                </c:pt>
                <c:pt idx="4">
                  <c:v>3784800</c:v>
                </c:pt>
                <c:pt idx="5">
                  <c:v>4592620</c:v>
                </c:pt>
                <c:pt idx="6">
                  <c:v>5665190</c:v>
                </c:pt>
                <c:pt idx="7">
                  <c:v>6149210</c:v>
                </c:pt>
              </c:numCache>
            </c:numRef>
          </c:yVal>
          <c:smooth val="1"/>
        </c:ser>
        <c:ser>
          <c:idx val="4"/>
          <c:order val="3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Graphs!$F$141:$F$148</c:f>
              <c:numCache>
                <c:formatCode>0.00E+00</c:formatCode>
                <c:ptCount val="8"/>
                <c:pt idx="0">
                  <c:v>768531</c:v>
                </c:pt>
                <c:pt idx="1">
                  <c:v>1511950</c:v>
                </c:pt>
                <c:pt idx="2">
                  <c:v>2315950</c:v>
                </c:pt>
                <c:pt idx="3">
                  <c:v>3226340</c:v>
                </c:pt>
                <c:pt idx="4">
                  <c:v>4029340</c:v>
                </c:pt>
                <c:pt idx="5">
                  <c:v>4718850</c:v>
                </c:pt>
                <c:pt idx="6">
                  <c:v>6840740</c:v>
                </c:pt>
                <c:pt idx="7">
                  <c:v>6129740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4960"/>
        <c:axId val="98747136"/>
      </c:scatterChart>
      <c:valAx>
        <c:axId val="9874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47136"/>
        <c:crosses val="autoZero"/>
        <c:crossBetween val="midCat"/>
      </c:valAx>
      <c:valAx>
        <c:axId val="98747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74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слиянием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Graphs!$B$153:$B$160</c:f>
              <c:numCache>
                <c:formatCode>0.00E+00</c:formatCode>
                <c:ptCount val="8"/>
                <c:pt idx="0">
                  <c:v>2206780</c:v>
                </c:pt>
                <c:pt idx="1">
                  <c:v>4272290</c:v>
                </c:pt>
                <c:pt idx="2">
                  <c:v>6678910</c:v>
                </c:pt>
                <c:pt idx="3">
                  <c:v>7127490</c:v>
                </c:pt>
                <c:pt idx="4">
                  <c:v>11730300</c:v>
                </c:pt>
                <c:pt idx="5">
                  <c:v>7673960</c:v>
                </c:pt>
                <c:pt idx="6">
                  <c:v>6176990</c:v>
                </c:pt>
                <c:pt idx="7">
                  <c:v>6494590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Graphs!$C$153:$C$160</c:f>
              <c:numCache>
                <c:formatCode>0.00E+00</c:formatCode>
                <c:ptCount val="8"/>
                <c:pt idx="0">
                  <c:v>803040</c:v>
                </c:pt>
                <c:pt idx="1">
                  <c:v>1663300</c:v>
                </c:pt>
                <c:pt idx="2">
                  <c:v>2530930</c:v>
                </c:pt>
                <c:pt idx="3">
                  <c:v>3412260</c:v>
                </c:pt>
                <c:pt idx="4">
                  <c:v>4278410</c:v>
                </c:pt>
                <c:pt idx="5">
                  <c:v>5230550</c:v>
                </c:pt>
                <c:pt idx="6">
                  <c:v>6130350</c:v>
                </c:pt>
                <c:pt idx="7">
                  <c:v>7036340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Graphs!$D$153:$D$160</c:f>
              <c:numCache>
                <c:formatCode>0.00E+00</c:formatCode>
                <c:ptCount val="8"/>
                <c:pt idx="0">
                  <c:v>740597</c:v>
                </c:pt>
                <c:pt idx="1">
                  <c:v>1506150</c:v>
                </c:pt>
                <c:pt idx="2">
                  <c:v>2347700</c:v>
                </c:pt>
                <c:pt idx="3">
                  <c:v>3091030</c:v>
                </c:pt>
                <c:pt idx="4">
                  <c:v>3903330</c:v>
                </c:pt>
                <c:pt idx="5">
                  <c:v>4785300</c:v>
                </c:pt>
                <c:pt idx="6">
                  <c:v>5611270</c:v>
                </c:pt>
                <c:pt idx="7">
                  <c:v>6136320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Graphs!$E$153:$E$160</c:f>
              <c:numCache>
                <c:formatCode>0.00E+00</c:formatCode>
                <c:ptCount val="8"/>
                <c:pt idx="0">
                  <c:v>765773</c:v>
                </c:pt>
                <c:pt idx="1">
                  <c:v>1517210</c:v>
                </c:pt>
                <c:pt idx="2">
                  <c:v>2323170</c:v>
                </c:pt>
                <c:pt idx="3">
                  <c:v>3118450</c:v>
                </c:pt>
                <c:pt idx="4">
                  <c:v>3883450</c:v>
                </c:pt>
                <c:pt idx="5">
                  <c:v>4647650</c:v>
                </c:pt>
                <c:pt idx="6">
                  <c:v>5439660</c:v>
                </c:pt>
                <c:pt idx="7">
                  <c:v>6186250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Graphs!$F$153:$F$160</c:f>
              <c:numCache>
                <c:formatCode>0.00E+00</c:formatCode>
                <c:ptCount val="8"/>
                <c:pt idx="0">
                  <c:v>727864</c:v>
                </c:pt>
                <c:pt idx="1">
                  <c:v>1475710</c:v>
                </c:pt>
                <c:pt idx="2">
                  <c:v>2213680</c:v>
                </c:pt>
                <c:pt idx="3">
                  <c:v>3425210</c:v>
                </c:pt>
                <c:pt idx="4">
                  <c:v>3829790</c:v>
                </c:pt>
                <c:pt idx="5">
                  <c:v>4631260</c:v>
                </c:pt>
                <c:pt idx="6">
                  <c:v>8083060</c:v>
                </c:pt>
                <c:pt idx="7">
                  <c:v>6071690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91808"/>
        <c:axId val="98793728"/>
      </c:scatterChart>
      <c:valAx>
        <c:axId val="98791808"/>
        <c:scaling>
          <c:logBase val="2"/>
          <c:orientation val="minMax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93728"/>
        <c:crosses val="autoZero"/>
        <c:crossBetween val="midCat"/>
      </c:valAx>
      <c:valAx>
        <c:axId val="987937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79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Пирамидальная</a:t>
            </a:r>
            <a:r>
              <a:rPr lang="ru-RU" baseline="0"/>
              <a:t> сортировка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Graphs!$B$165:$B$172</c:f>
              <c:numCache>
                <c:formatCode>0.00E+00</c:formatCode>
                <c:ptCount val="8"/>
                <c:pt idx="0">
                  <c:v>1289250</c:v>
                </c:pt>
                <c:pt idx="1">
                  <c:v>2476370</c:v>
                </c:pt>
                <c:pt idx="2">
                  <c:v>4510670</c:v>
                </c:pt>
                <c:pt idx="3">
                  <c:v>4685790</c:v>
                </c:pt>
                <c:pt idx="4">
                  <c:v>8795080</c:v>
                </c:pt>
                <c:pt idx="5">
                  <c:v>5640970</c:v>
                </c:pt>
                <c:pt idx="6">
                  <c:v>4325620</c:v>
                </c:pt>
                <c:pt idx="7">
                  <c:v>4960860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Graphs!$C$165:$C$172</c:f>
              <c:numCache>
                <c:formatCode>0.00E+00</c:formatCode>
                <c:ptCount val="8"/>
                <c:pt idx="0">
                  <c:v>616608</c:v>
                </c:pt>
                <c:pt idx="1">
                  <c:v>1361470</c:v>
                </c:pt>
                <c:pt idx="2">
                  <c:v>2175700</c:v>
                </c:pt>
                <c:pt idx="3">
                  <c:v>2974990</c:v>
                </c:pt>
                <c:pt idx="4">
                  <c:v>3990060</c:v>
                </c:pt>
                <c:pt idx="5">
                  <c:v>5079050</c:v>
                </c:pt>
                <c:pt idx="6">
                  <c:v>5613710</c:v>
                </c:pt>
                <c:pt idx="7">
                  <c:v>6463320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Graphs!$D$165:$D$172</c:f>
              <c:numCache>
                <c:formatCode>0.00E+00</c:formatCode>
                <c:ptCount val="8"/>
                <c:pt idx="0">
                  <c:v>619847</c:v>
                </c:pt>
                <c:pt idx="1">
                  <c:v>1361790</c:v>
                </c:pt>
                <c:pt idx="2">
                  <c:v>2154600</c:v>
                </c:pt>
                <c:pt idx="3">
                  <c:v>2905080</c:v>
                </c:pt>
                <c:pt idx="4">
                  <c:v>3829440</c:v>
                </c:pt>
                <c:pt idx="5">
                  <c:v>4736750</c:v>
                </c:pt>
                <c:pt idx="6">
                  <c:v>5525900</c:v>
                </c:pt>
                <c:pt idx="7">
                  <c:v>6281570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Graphs!$E$165:$E$172</c:f>
              <c:numCache>
                <c:formatCode>0.00E+00</c:formatCode>
                <c:ptCount val="8"/>
                <c:pt idx="0">
                  <c:v>620713</c:v>
                </c:pt>
                <c:pt idx="1">
                  <c:v>1405340</c:v>
                </c:pt>
                <c:pt idx="2">
                  <c:v>2146200</c:v>
                </c:pt>
                <c:pt idx="3">
                  <c:v>3042890</c:v>
                </c:pt>
                <c:pt idx="4">
                  <c:v>3758370</c:v>
                </c:pt>
                <c:pt idx="5">
                  <c:v>4630080</c:v>
                </c:pt>
                <c:pt idx="6">
                  <c:v>5459290</c:v>
                </c:pt>
                <c:pt idx="7">
                  <c:v>6351680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Graphs!$F$165:$F$172</c:f>
              <c:numCache>
                <c:formatCode>0.00E+00</c:formatCode>
                <c:ptCount val="8"/>
                <c:pt idx="0">
                  <c:v>533030</c:v>
                </c:pt>
                <c:pt idx="1">
                  <c:v>1170100</c:v>
                </c:pt>
                <c:pt idx="2">
                  <c:v>1916500</c:v>
                </c:pt>
                <c:pt idx="3">
                  <c:v>3055970</c:v>
                </c:pt>
                <c:pt idx="4">
                  <c:v>3370980</c:v>
                </c:pt>
                <c:pt idx="5">
                  <c:v>4844700</c:v>
                </c:pt>
                <c:pt idx="6">
                  <c:v>6332760</c:v>
                </c:pt>
                <c:pt idx="7">
                  <c:v>5790270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0512"/>
        <c:axId val="99450880"/>
      </c:scatterChart>
      <c:valAx>
        <c:axId val="99440512"/>
        <c:scaling>
          <c:logBase val="2"/>
          <c:orientation val="minMax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50880"/>
        <c:crosses val="autoZero"/>
        <c:crossBetween val="midCat"/>
      </c:valAx>
      <c:valAx>
        <c:axId val="994508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44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Хоара по среднему элементу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Graphs!$B$177:$B$184</c:f>
              <c:numCache>
                <c:formatCode>0.00E+00</c:formatCode>
                <c:ptCount val="8"/>
                <c:pt idx="0">
                  <c:v>216387</c:v>
                </c:pt>
                <c:pt idx="1">
                  <c:v>393037</c:v>
                </c:pt>
                <c:pt idx="2">
                  <c:v>821257</c:v>
                </c:pt>
                <c:pt idx="3">
                  <c:v>750763</c:v>
                </c:pt>
                <c:pt idx="4">
                  <c:v>1442130</c:v>
                </c:pt>
                <c:pt idx="5">
                  <c:v>1082700</c:v>
                </c:pt>
                <c:pt idx="6">
                  <c:v>753457</c:v>
                </c:pt>
                <c:pt idx="7">
                  <c:v>870647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Graphs!$C$177:$C$184</c:f>
              <c:numCache>
                <c:formatCode>0.00E+00</c:formatCode>
                <c:ptCount val="8"/>
                <c:pt idx="0">
                  <c:v>155611</c:v>
                </c:pt>
                <c:pt idx="1">
                  <c:v>361928</c:v>
                </c:pt>
                <c:pt idx="2">
                  <c:v>554999</c:v>
                </c:pt>
                <c:pt idx="3">
                  <c:v>762245</c:v>
                </c:pt>
                <c:pt idx="4">
                  <c:v>946689</c:v>
                </c:pt>
                <c:pt idx="5">
                  <c:v>1245470</c:v>
                </c:pt>
                <c:pt idx="6">
                  <c:v>1690330</c:v>
                </c:pt>
                <c:pt idx="7">
                  <c:v>1578210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Graphs!$D$177:$D$184</c:f>
              <c:numCache>
                <c:formatCode>0.00E+00</c:formatCode>
                <c:ptCount val="8"/>
                <c:pt idx="0">
                  <c:v>69050.100000000006</c:v>
                </c:pt>
                <c:pt idx="1">
                  <c:v>146727</c:v>
                </c:pt>
                <c:pt idx="2">
                  <c:v>269497</c:v>
                </c:pt>
                <c:pt idx="3">
                  <c:v>360260</c:v>
                </c:pt>
                <c:pt idx="4">
                  <c:v>455352</c:v>
                </c:pt>
                <c:pt idx="5">
                  <c:v>548648</c:v>
                </c:pt>
                <c:pt idx="6">
                  <c:v>693516</c:v>
                </c:pt>
                <c:pt idx="7">
                  <c:v>724593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Graphs!$E$177:$E$184</c:f>
              <c:numCache>
                <c:formatCode>0.00E+00</c:formatCode>
                <c:ptCount val="8"/>
                <c:pt idx="0">
                  <c:v>64143.1</c:v>
                </c:pt>
                <c:pt idx="1">
                  <c:v>166002</c:v>
                </c:pt>
                <c:pt idx="2">
                  <c:v>253365</c:v>
                </c:pt>
                <c:pt idx="3">
                  <c:v>361190</c:v>
                </c:pt>
                <c:pt idx="4">
                  <c:v>466385</c:v>
                </c:pt>
                <c:pt idx="5">
                  <c:v>543517</c:v>
                </c:pt>
                <c:pt idx="6">
                  <c:v>639186</c:v>
                </c:pt>
                <c:pt idx="7">
                  <c:v>735433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Graphs!$F$177:$F$184</c:f>
              <c:numCache>
                <c:formatCode>0.00E+00</c:formatCode>
                <c:ptCount val="8"/>
                <c:pt idx="0">
                  <c:v>62507.5</c:v>
                </c:pt>
                <c:pt idx="1">
                  <c:v>151987</c:v>
                </c:pt>
                <c:pt idx="2">
                  <c:v>268118</c:v>
                </c:pt>
                <c:pt idx="3">
                  <c:v>374660</c:v>
                </c:pt>
                <c:pt idx="4">
                  <c:v>506122</c:v>
                </c:pt>
                <c:pt idx="5">
                  <c:v>556185</c:v>
                </c:pt>
                <c:pt idx="6">
                  <c:v>806440</c:v>
                </c:pt>
                <c:pt idx="7">
                  <c:v>742297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55648"/>
        <c:axId val="99357824"/>
      </c:scatterChart>
      <c:valAx>
        <c:axId val="99355648"/>
        <c:scaling>
          <c:logBase val="2"/>
          <c:orientation val="minMax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57824"/>
        <c:crosses val="autoZero"/>
        <c:crossBetween val="midCat"/>
      </c:valAx>
      <c:valAx>
        <c:axId val="993578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35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Хоара по второму элементу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Graphs!$B$189:$B$196</c:f>
              <c:numCache>
                <c:formatCode>0.00E+00</c:formatCode>
                <c:ptCount val="8"/>
                <c:pt idx="0">
                  <c:v>211384</c:v>
                </c:pt>
                <c:pt idx="1">
                  <c:v>408367</c:v>
                </c:pt>
                <c:pt idx="2">
                  <c:v>793579</c:v>
                </c:pt>
                <c:pt idx="3">
                  <c:v>774304</c:v>
                </c:pt>
                <c:pt idx="4">
                  <c:v>1335620</c:v>
                </c:pt>
                <c:pt idx="5">
                  <c:v>976034</c:v>
                </c:pt>
                <c:pt idx="6">
                  <c:v>763945</c:v>
                </c:pt>
                <c:pt idx="7">
                  <c:v>887132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Graphs!$C$189:$C$196</c:f>
              <c:numCache>
                <c:formatCode>0.00E+00</c:formatCode>
                <c:ptCount val="8"/>
                <c:pt idx="0">
                  <c:v>151282</c:v>
                </c:pt>
                <c:pt idx="1">
                  <c:v>356828</c:v>
                </c:pt>
                <c:pt idx="2">
                  <c:v>561477</c:v>
                </c:pt>
                <c:pt idx="3">
                  <c:v>729853</c:v>
                </c:pt>
                <c:pt idx="4">
                  <c:v>930877</c:v>
                </c:pt>
                <c:pt idx="5">
                  <c:v>1186490</c:v>
                </c:pt>
                <c:pt idx="6">
                  <c:v>1397710</c:v>
                </c:pt>
                <c:pt idx="7">
                  <c:v>1601620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Graphs!$D$189:$D$196</c:f>
              <c:numCache>
                <c:formatCode>0.00E+00</c:formatCode>
                <c:ptCount val="8"/>
                <c:pt idx="0">
                  <c:v>991717</c:v>
                </c:pt>
                <c:pt idx="1">
                  <c:v>3417130</c:v>
                </c:pt>
                <c:pt idx="2">
                  <c:v>7073930</c:v>
                </c:pt>
                <c:pt idx="3">
                  <c:v>11563400</c:v>
                </c:pt>
                <c:pt idx="4">
                  <c:v>16820500</c:v>
                </c:pt>
                <c:pt idx="5">
                  <c:v>23063900</c:v>
                </c:pt>
                <c:pt idx="6">
                  <c:v>29115000</c:v>
                </c:pt>
                <c:pt idx="7">
                  <c:v>36265900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Graphs!$E$189:$E$196</c:f>
              <c:numCache>
                <c:formatCode>0.00E+00</c:formatCode>
                <c:ptCount val="8"/>
                <c:pt idx="0">
                  <c:v>456443</c:v>
                </c:pt>
                <c:pt idx="1">
                  <c:v>2297380</c:v>
                </c:pt>
                <c:pt idx="2">
                  <c:v>2660370</c:v>
                </c:pt>
                <c:pt idx="3">
                  <c:v>5838890</c:v>
                </c:pt>
                <c:pt idx="4">
                  <c:v>10499600</c:v>
                </c:pt>
                <c:pt idx="5">
                  <c:v>9885810</c:v>
                </c:pt>
                <c:pt idx="6">
                  <c:v>12012600</c:v>
                </c:pt>
                <c:pt idx="7">
                  <c:v>19252300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Graphs!$F$189:$F$196</c:f>
              <c:numCache>
                <c:formatCode>0.00E+00</c:formatCode>
                <c:ptCount val="8"/>
                <c:pt idx="0">
                  <c:v>927382</c:v>
                </c:pt>
                <c:pt idx="1">
                  <c:v>2960820</c:v>
                </c:pt>
                <c:pt idx="2">
                  <c:v>5524840</c:v>
                </c:pt>
                <c:pt idx="3">
                  <c:v>8960480</c:v>
                </c:pt>
                <c:pt idx="4">
                  <c:v>12779400</c:v>
                </c:pt>
                <c:pt idx="5">
                  <c:v>16130900</c:v>
                </c:pt>
                <c:pt idx="6">
                  <c:v>25455100</c:v>
                </c:pt>
                <c:pt idx="7">
                  <c:v>25241300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90208"/>
        <c:axId val="99392128"/>
      </c:scatterChart>
      <c:valAx>
        <c:axId val="99390208"/>
        <c:scaling>
          <c:logBase val="2"/>
          <c:orientation val="minMax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92128"/>
        <c:crosses val="autoZero"/>
        <c:crossBetween val="midCat"/>
      </c:valAx>
      <c:valAx>
        <c:axId val="99392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39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Хоара по случайному элементу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Graphs!$B$201:$B$208</c:f>
              <c:numCache>
                <c:formatCode>0.00E+00</c:formatCode>
                <c:ptCount val="8"/>
                <c:pt idx="0">
                  <c:v>325623</c:v>
                </c:pt>
                <c:pt idx="1">
                  <c:v>677576</c:v>
                </c:pt>
                <c:pt idx="2">
                  <c:v>1019110</c:v>
                </c:pt>
                <c:pt idx="3">
                  <c:v>986682</c:v>
                </c:pt>
                <c:pt idx="4">
                  <c:v>1760220</c:v>
                </c:pt>
                <c:pt idx="5">
                  <c:v>1284850</c:v>
                </c:pt>
                <c:pt idx="6">
                  <c:v>979498</c:v>
                </c:pt>
                <c:pt idx="7">
                  <c:v>1136740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Graphs!$C$201:$C$208</c:f>
              <c:numCache>
                <c:formatCode>0.00E+00</c:formatCode>
                <c:ptCount val="8"/>
                <c:pt idx="0">
                  <c:v>224341</c:v>
                </c:pt>
                <c:pt idx="1">
                  <c:v>461863</c:v>
                </c:pt>
                <c:pt idx="2">
                  <c:v>738288</c:v>
                </c:pt>
                <c:pt idx="3">
                  <c:v>993385</c:v>
                </c:pt>
                <c:pt idx="4">
                  <c:v>1246010</c:v>
                </c:pt>
                <c:pt idx="5">
                  <c:v>1672180</c:v>
                </c:pt>
                <c:pt idx="6">
                  <c:v>1782790</c:v>
                </c:pt>
                <c:pt idx="7">
                  <c:v>2035610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Graphs!$D$201:$D$208</c:f>
              <c:numCache>
                <c:formatCode>0.00E+00</c:formatCode>
                <c:ptCount val="8"/>
                <c:pt idx="0">
                  <c:v>148844</c:v>
                </c:pt>
                <c:pt idx="1">
                  <c:v>329888</c:v>
                </c:pt>
                <c:pt idx="2">
                  <c:v>488771</c:v>
                </c:pt>
                <c:pt idx="3">
                  <c:v>644318</c:v>
                </c:pt>
                <c:pt idx="4">
                  <c:v>821193</c:v>
                </c:pt>
                <c:pt idx="5">
                  <c:v>993385</c:v>
                </c:pt>
                <c:pt idx="6">
                  <c:v>1140340</c:v>
                </c:pt>
                <c:pt idx="7">
                  <c:v>1282190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Graphs!$E$201:$E$208</c:f>
              <c:numCache>
                <c:formatCode>0.00E+00</c:formatCode>
                <c:ptCount val="8"/>
                <c:pt idx="0">
                  <c:v>150095</c:v>
                </c:pt>
                <c:pt idx="1">
                  <c:v>324051</c:v>
                </c:pt>
                <c:pt idx="2">
                  <c:v>493517</c:v>
                </c:pt>
                <c:pt idx="3">
                  <c:v>659071</c:v>
                </c:pt>
                <c:pt idx="4">
                  <c:v>794926</c:v>
                </c:pt>
                <c:pt idx="5">
                  <c:v>984405</c:v>
                </c:pt>
                <c:pt idx="6">
                  <c:v>1106850</c:v>
                </c:pt>
                <c:pt idx="7">
                  <c:v>1422370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Graphs!$F$201:$F$208</c:f>
              <c:numCache>
                <c:formatCode>0.00E+00</c:formatCode>
                <c:ptCount val="8"/>
                <c:pt idx="0">
                  <c:v>157054</c:v>
                </c:pt>
                <c:pt idx="1">
                  <c:v>316675</c:v>
                </c:pt>
                <c:pt idx="2">
                  <c:v>495891</c:v>
                </c:pt>
                <c:pt idx="3">
                  <c:v>677255</c:v>
                </c:pt>
                <c:pt idx="4">
                  <c:v>814714</c:v>
                </c:pt>
                <c:pt idx="5">
                  <c:v>1032960</c:v>
                </c:pt>
                <c:pt idx="6">
                  <c:v>1459350</c:v>
                </c:pt>
                <c:pt idx="7">
                  <c:v>1324010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4496"/>
        <c:axId val="100901248"/>
      </c:scatterChart>
      <c:valAx>
        <c:axId val="100874496"/>
        <c:scaling>
          <c:logBase val="2"/>
          <c:orientation val="minMax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01248"/>
        <c:crosses val="autoZero"/>
        <c:crossBetween val="midCat"/>
      </c:valAx>
      <c:valAx>
        <c:axId val="100901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087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Элементы</a:t>
            </a:r>
            <a:r>
              <a:rPr lang="ru-RU" baseline="0"/>
              <a:t> от -2 до 2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Graphs!$B$6:$B$13</c:f>
              <c:numCache>
                <c:formatCode>0.00E+00</c:formatCode>
                <c:ptCount val="8"/>
                <c:pt idx="0">
                  <c:v>7698460</c:v>
                </c:pt>
                <c:pt idx="1">
                  <c:v>28101000</c:v>
                </c:pt>
                <c:pt idx="2">
                  <c:v>53379400</c:v>
                </c:pt>
                <c:pt idx="3">
                  <c:v>120343000</c:v>
                </c:pt>
                <c:pt idx="4">
                  <c:v>133844000</c:v>
                </c:pt>
                <c:pt idx="5">
                  <c:v>248036000</c:v>
                </c:pt>
                <c:pt idx="6">
                  <c:v>235742000</c:v>
                </c:pt>
                <c:pt idx="7">
                  <c:v>223933000</c:v>
                </c:pt>
              </c:numCache>
            </c:numRef>
          </c:yVal>
          <c:smooth val="1"/>
        </c:ser>
        <c:ser>
          <c:idx val="1"/>
          <c:order val="1"/>
          <c:tx>
            <c:v>BubbleAiv1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Graphs!$C$6:$C$13</c:f>
              <c:numCache>
                <c:formatCode>0.00E+00</c:formatCode>
                <c:ptCount val="8"/>
                <c:pt idx="0">
                  <c:v>7104590</c:v>
                </c:pt>
                <c:pt idx="1">
                  <c:v>29067800</c:v>
                </c:pt>
                <c:pt idx="2">
                  <c:v>55474400</c:v>
                </c:pt>
                <c:pt idx="3">
                  <c:v>120910000</c:v>
                </c:pt>
                <c:pt idx="4">
                  <c:v>133493000</c:v>
                </c:pt>
                <c:pt idx="5">
                  <c:v>206763000</c:v>
                </c:pt>
                <c:pt idx="6">
                  <c:v>215160000</c:v>
                </c:pt>
                <c:pt idx="7">
                  <c:v>225261000</c:v>
                </c:pt>
              </c:numCache>
            </c:numRef>
          </c:yVal>
          <c:smooth val="1"/>
        </c:ser>
        <c:ser>
          <c:idx val="2"/>
          <c:order val="2"/>
          <c:tx>
            <c:v>BubbleAiv2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Graphs!$D$6:$D$13</c:f>
              <c:numCache>
                <c:formatCode>0.00E+00</c:formatCode>
                <c:ptCount val="8"/>
                <c:pt idx="0">
                  <c:v>8010770</c:v>
                </c:pt>
                <c:pt idx="1">
                  <c:v>28261400</c:v>
                </c:pt>
                <c:pt idx="2">
                  <c:v>69760900</c:v>
                </c:pt>
                <c:pt idx="3">
                  <c:v>108564000</c:v>
                </c:pt>
                <c:pt idx="4">
                  <c:v>198725000</c:v>
                </c:pt>
                <c:pt idx="5">
                  <c:v>205923000</c:v>
                </c:pt>
                <c:pt idx="6">
                  <c:v>235163000</c:v>
                </c:pt>
                <c:pt idx="7">
                  <c:v>251928000</c:v>
                </c:pt>
              </c:numCache>
            </c:numRef>
          </c:yVal>
          <c:smooth val="1"/>
        </c:ser>
        <c:ser>
          <c:idx val="3"/>
          <c:order val="3"/>
          <c:tx>
            <c:v>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Graphs!$E$6:$E$13</c:f>
              <c:numCache>
                <c:formatCode>0.00E+00</c:formatCode>
                <c:ptCount val="8"/>
                <c:pt idx="0">
                  <c:v>2340970</c:v>
                </c:pt>
                <c:pt idx="1">
                  <c:v>7381660</c:v>
                </c:pt>
                <c:pt idx="2">
                  <c:v>18790000</c:v>
                </c:pt>
                <c:pt idx="3">
                  <c:v>27213400</c:v>
                </c:pt>
                <c:pt idx="4">
                  <c:v>46348600</c:v>
                </c:pt>
                <c:pt idx="5">
                  <c:v>46645200</c:v>
                </c:pt>
                <c:pt idx="6">
                  <c:v>44929800</c:v>
                </c:pt>
                <c:pt idx="7">
                  <c:v>52218200</c:v>
                </c:pt>
              </c:numCache>
            </c:numRef>
          </c:yVal>
          <c:smooth val="1"/>
        </c:ser>
        <c:ser>
          <c:idx val="4"/>
          <c:order val="4"/>
          <c:tx>
            <c:v>BinInserts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Graphs!$F$6:$F$13</c:f>
              <c:numCache>
                <c:formatCode>0.00E+00</c:formatCode>
                <c:ptCount val="8"/>
                <c:pt idx="0">
                  <c:v>2841930</c:v>
                </c:pt>
                <c:pt idx="1">
                  <c:v>8339540</c:v>
                </c:pt>
                <c:pt idx="2">
                  <c:v>22622500</c:v>
                </c:pt>
                <c:pt idx="3">
                  <c:v>32784200</c:v>
                </c:pt>
                <c:pt idx="4">
                  <c:v>64765500</c:v>
                </c:pt>
                <c:pt idx="5">
                  <c:v>54971600</c:v>
                </c:pt>
                <c:pt idx="6">
                  <c:v>48266500</c:v>
                </c:pt>
                <c:pt idx="7">
                  <c:v>62429300</c:v>
                </c:pt>
              </c:numCache>
            </c:numRef>
          </c:yVal>
          <c:smooth val="1"/>
        </c:ser>
        <c:ser>
          <c:idx val="5"/>
          <c:order val="5"/>
          <c:tx>
            <c:v>Merge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Graphs!$I$6:$I$13</c:f>
              <c:numCache>
                <c:formatCode>0.00E+00</c:formatCode>
                <c:ptCount val="8"/>
                <c:pt idx="0">
                  <c:v>2206780</c:v>
                </c:pt>
                <c:pt idx="1">
                  <c:v>4272290</c:v>
                </c:pt>
                <c:pt idx="2">
                  <c:v>6678910</c:v>
                </c:pt>
                <c:pt idx="3">
                  <c:v>7127490</c:v>
                </c:pt>
                <c:pt idx="4">
                  <c:v>11730300</c:v>
                </c:pt>
                <c:pt idx="5">
                  <c:v>7673960</c:v>
                </c:pt>
                <c:pt idx="6">
                  <c:v>6176990</c:v>
                </c:pt>
                <c:pt idx="7">
                  <c:v>6494590</c:v>
                </c:pt>
              </c:numCache>
            </c:numRef>
          </c:yVal>
          <c:smooth val="1"/>
        </c:ser>
        <c:ser>
          <c:idx val="6"/>
          <c:order val="6"/>
          <c:tx>
            <c:v>Heap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Graphs!$J$6:$J$13</c:f>
              <c:numCache>
                <c:formatCode>0.00E+00</c:formatCode>
                <c:ptCount val="8"/>
                <c:pt idx="0">
                  <c:v>1289250</c:v>
                </c:pt>
                <c:pt idx="1">
                  <c:v>2476370</c:v>
                </c:pt>
                <c:pt idx="2">
                  <c:v>4510670</c:v>
                </c:pt>
                <c:pt idx="3">
                  <c:v>4685790</c:v>
                </c:pt>
                <c:pt idx="4">
                  <c:v>8795080</c:v>
                </c:pt>
                <c:pt idx="5">
                  <c:v>5640970</c:v>
                </c:pt>
                <c:pt idx="6">
                  <c:v>4325620</c:v>
                </c:pt>
                <c:pt idx="7">
                  <c:v>4960860</c:v>
                </c:pt>
              </c:numCache>
            </c:numRef>
          </c:yVal>
          <c:smooth val="1"/>
        </c:ser>
        <c:ser>
          <c:idx val="7"/>
          <c:order val="7"/>
          <c:tx>
            <c:v>HoareMid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Graphs!$K$6:$K$13</c:f>
              <c:numCache>
                <c:formatCode>General</c:formatCode>
                <c:ptCount val="8"/>
                <c:pt idx="0">
                  <c:v>216387</c:v>
                </c:pt>
                <c:pt idx="1">
                  <c:v>393037</c:v>
                </c:pt>
                <c:pt idx="2">
                  <c:v>821257</c:v>
                </c:pt>
                <c:pt idx="3">
                  <c:v>750763</c:v>
                </c:pt>
                <c:pt idx="4" formatCode="0.00E+00">
                  <c:v>1442130</c:v>
                </c:pt>
                <c:pt idx="5" formatCode="0.00E+00">
                  <c:v>1082700</c:v>
                </c:pt>
                <c:pt idx="6">
                  <c:v>753457</c:v>
                </c:pt>
                <c:pt idx="7">
                  <c:v>870647</c:v>
                </c:pt>
              </c:numCache>
            </c:numRef>
          </c:yVal>
          <c:smooth val="1"/>
        </c:ser>
        <c:ser>
          <c:idx val="8"/>
          <c:order val="8"/>
          <c:tx>
            <c:v>HoareSec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Graphs!$L$6:$L$13</c:f>
              <c:numCache>
                <c:formatCode>General</c:formatCode>
                <c:ptCount val="8"/>
                <c:pt idx="0">
                  <c:v>211384</c:v>
                </c:pt>
                <c:pt idx="1">
                  <c:v>408367</c:v>
                </c:pt>
                <c:pt idx="2">
                  <c:v>793579</c:v>
                </c:pt>
                <c:pt idx="3">
                  <c:v>774304</c:v>
                </c:pt>
                <c:pt idx="4" formatCode="0.00E+00">
                  <c:v>1335620</c:v>
                </c:pt>
                <c:pt idx="5">
                  <c:v>976034</c:v>
                </c:pt>
                <c:pt idx="6">
                  <c:v>763945</c:v>
                </c:pt>
                <c:pt idx="7">
                  <c:v>887132</c:v>
                </c:pt>
              </c:numCache>
            </c:numRef>
          </c:yVal>
          <c:smooth val="1"/>
        </c:ser>
        <c:ser>
          <c:idx val="9"/>
          <c:order val="9"/>
          <c:tx>
            <c:v>HoareRand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Graphs!$M$6:$M$13</c:f>
              <c:numCache>
                <c:formatCode>General</c:formatCode>
                <c:ptCount val="8"/>
                <c:pt idx="0">
                  <c:v>325623</c:v>
                </c:pt>
                <c:pt idx="1">
                  <c:v>677576</c:v>
                </c:pt>
                <c:pt idx="2" formatCode="0.00E+00">
                  <c:v>1019110</c:v>
                </c:pt>
                <c:pt idx="3">
                  <c:v>986682</c:v>
                </c:pt>
                <c:pt idx="4" formatCode="0.00E+00">
                  <c:v>1760220</c:v>
                </c:pt>
                <c:pt idx="5" formatCode="0.00E+00">
                  <c:v>1284850</c:v>
                </c:pt>
                <c:pt idx="6">
                  <c:v>979498</c:v>
                </c:pt>
                <c:pt idx="7" formatCode="0.00E+00">
                  <c:v>1136740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54112"/>
        <c:axId val="100956032"/>
      </c:scatterChart>
      <c:valAx>
        <c:axId val="1009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56032"/>
        <c:crosses val="autoZero"/>
        <c:crossBetween val="midCat"/>
      </c:valAx>
      <c:valAx>
        <c:axId val="100956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нс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095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Элементы</a:t>
            </a:r>
            <a:r>
              <a:rPr lang="ru-RU" baseline="0"/>
              <a:t> от </a:t>
            </a:r>
            <a:r>
              <a:rPr lang="en-US" baseline="0"/>
              <a:t>0</a:t>
            </a:r>
            <a:r>
              <a:rPr lang="ru-RU" baseline="0"/>
              <a:t> до </a:t>
            </a:r>
            <a:r>
              <a:rPr lang="en-US" baseline="0"/>
              <a:t>INT_MAX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Graphs!$B$18:$B$25</c:f>
              <c:numCache>
                <c:formatCode>0.00E+00</c:formatCode>
                <c:ptCount val="8"/>
                <c:pt idx="0">
                  <c:v>3000970</c:v>
                </c:pt>
                <c:pt idx="1">
                  <c:v>11709700</c:v>
                </c:pt>
                <c:pt idx="2">
                  <c:v>27160900</c:v>
                </c:pt>
                <c:pt idx="3">
                  <c:v>52042000</c:v>
                </c:pt>
                <c:pt idx="4">
                  <c:v>85960900</c:v>
                </c:pt>
                <c:pt idx="5">
                  <c:v>127474000</c:v>
                </c:pt>
                <c:pt idx="6">
                  <c:v>189400000</c:v>
                </c:pt>
                <c:pt idx="7">
                  <c:v>341290000</c:v>
                </c:pt>
              </c:numCache>
            </c:numRef>
          </c:yVal>
          <c:smooth val="1"/>
        </c:ser>
        <c:ser>
          <c:idx val="1"/>
          <c:order val="1"/>
          <c:tx>
            <c:v>BubbleAiv1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Graphs!$C$18:$C$25</c:f>
              <c:numCache>
                <c:formatCode>0.00E+00</c:formatCode>
                <c:ptCount val="8"/>
                <c:pt idx="0">
                  <c:v>3122230</c:v>
                </c:pt>
                <c:pt idx="1">
                  <c:v>12332400</c:v>
                </c:pt>
                <c:pt idx="2">
                  <c:v>28533600</c:v>
                </c:pt>
                <c:pt idx="3">
                  <c:v>54913800</c:v>
                </c:pt>
                <c:pt idx="4">
                  <c:v>87671500</c:v>
                </c:pt>
                <c:pt idx="5">
                  <c:v>130984000</c:v>
                </c:pt>
                <c:pt idx="6">
                  <c:v>192318000</c:v>
                </c:pt>
                <c:pt idx="7">
                  <c:v>266823000</c:v>
                </c:pt>
              </c:numCache>
            </c:numRef>
          </c:yVal>
          <c:smooth val="1"/>
        </c:ser>
        <c:ser>
          <c:idx val="2"/>
          <c:order val="2"/>
          <c:tx>
            <c:v>BubbleAiv2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Graphs!$D$18:$D$25</c:f>
              <c:numCache>
                <c:formatCode>0.00E+00</c:formatCode>
                <c:ptCount val="8"/>
                <c:pt idx="0">
                  <c:v>3316430</c:v>
                </c:pt>
                <c:pt idx="1">
                  <c:v>12899700</c:v>
                </c:pt>
                <c:pt idx="2">
                  <c:v>30220000</c:v>
                </c:pt>
                <c:pt idx="3">
                  <c:v>56271200</c:v>
                </c:pt>
                <c:pt idx="4">
                  <c:v>97165300</c:v>
                </c:pt>
                <c:pt idx="5">
                  <c:v>141960000</c:v>
                </c:pt>
                <c:pt idx="6">
                  <c:v>201250000</c:v>
                </c:pt>
                <c:pt idx="7">
                  <c:v>271564000</c:v>
                </c:pt>
              </c:numCache>
            </c:numRef>
          </c:yVal>
          <c:smooth val="1"/>
        </c:ser>
        <c:ser>
          <c:idx val="3"/>
          <c:order val="3"/>
          <c:tx>
            <c:v>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Graphs!$E$18:$E$25</c:f>
              <c:numCache>
                <c:formatCode>0.00E+00</c:formatCode>
                <c:ptCount val="8"/>
                <c:pt idx="0">
                  <c:v>1037480</c:v>
                </c:pt>
                <c:pt idx="1">
                  <c:v>4094710</c:v>
                </c:pt>
                <c:pt idx="2">
                  <c:v>9178240</c:v>
                </c:pt>
                <c:pt idx="3">
                  <c:v>16212600</c:v>
                </c:pt>
                <c:pt idx="4">
                  <c:v>25740000</c:v>
                </c:pt>
                <c:pt idx="5">
                  <c:v>36370400</c:v>
                </c:pt>
                <c:pt idx="6">
                  <c:v>49537900</c:v>
                </c:pt>
                <c:pt idx="7">
                  <c:v>64604300</c:v>
                </c:pt>
              </c:numCache>
            </c:numRef>
          </c:yVal>
          <c:smooth val="1"/>
        </c:ser>
        <c:ser>
          <c:idx val="4"/>
          <c:order val="4"/>
          <c:tx>
            <c:v>BinInserts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Graphs!$F$18:$F$25</c:f>
              <c:numCache>
                <c:formatCode>0.00E+00</c:formatCode>
                <c:ptCount val="8"/>
                <c:pt idx="0">
                  <c:v>1046620</c:v>
                </c:pt>
                <c:pt idx="1">
                  <c:v>3762990</c:v>
                </c:pt>
                <c:pt idx="2">
                  <c:v>8568530</c:v>
                </c:pt>
                <c:pt idx="3">
                  <c:v>14342400</c:v>
                </c:pt>
                <c:pt idx="4">
                  <c:v>22022700</c:v>
                </c:pt>
                <c:pt idx="5">
                  <c:v>31902400</c:v>
                </c:pt>
                <c:pt idx="6">
                  <c:v>43316700</c:v>
                </c:pt>
                <c:pt idx="7">
                  <c:v>55701700</c:v>
                </c:pt>
              </c:numCache>
            </c:numRef>
          </c:yVal>
          <c:smooth val="1"/>
        </c:ser>
        <c:ser>
          <c:idx val="5"/>
          <c:order val="5"/>
          <c:tx>
            <c:v>Merge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Graphs!$I$18:$I$25</c:f>
              <c:numCache>
                <c:formatCode>0.00E+00</c:formatCode>
                <c:ptCount val="8"/>
                <c:pt idx="0" formatCode="General">
                  <c:v>803040</c:v>
                </c:pt>
                <c:pt idx="1">
                  <c:v>1663300</c:v>
                </c:pt>
                <c:pt idx="2">
                  <c:v>2530930</c:v>
                </c:pt>
                <c:pt idx="3">
                  <c:v>3412260</c:v>
                </c:pt>
                <c:pt idx="4">
                  <c:v>4278410</c:v>
                </c:pt>
                <c:pt idx="5">
                  <c:v>5230550</c:v>
                </c:pt>
                <c:pt idx="6">
                  <c:v>6130350</c:v>
                </c:pt>
                <c:pt idx="7">
                  <c:v>7036340</c:v>
                </c:pt>
              </c:numCache>
            </c:numRef>
          </c:yVal>
          <c:smooth val="1"/>
        </c:ser>
        <c:ser>
          <c:idx val="6"/>
          <c:order val="6"/>
          <c:tx>
            <c:v>Heap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Graphs!$J$18:$J$25</c:f>
              <c:numCache>
                <c:formatCode>0.00E+00</c:formatCode>
                <c:ptCount val="8"/>
                <c:pt idx="0" formatCode="General">
                  <c:v>616608</c:v>
                </c:pt>
                <c:pt idx="1">
                  <c:v>1361470</c:v>
                </c:pt>
                <c:pt idx="2">
                  <c:v>2175700</c:v>
                </c:pt>
                <c:pt idx="3">
                  <c:v>2974990</c:v>
                </c:pt>
                <c:pt idx="4">
                  <c:v>3990060</c:v>
                </c:pt>
                <c:pt idx="5">
                  <c:v>5079050</c:v>
                </c:pt>
                <c:pt idx="6">
                  <c:v>5613710</c:v>
                </c:pt>
                <c:pt idx="7">
                  <c:v>6463320</c:v>
                </c:pt>
              </c:numCache>
            </c:numRef>
          </c:yVal>
          <c:smooth val="1"/>
        </c:ser>
        <c:ser>
          <c:idx val="7"/>
          <c:order val="7"/>
          <c:tx>
            <c:v>HoareMid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Graphs!$K$18:$K$25</c:f>
              <c:numCache>
                <c:formatCode>General</c:formatCode>
                <c:ptCount val="8"/>
                <c:pt idx="0">
                  <c:v>155611</c:v>
                </c:pt>
                <c:pt idx="1">
                  <c:v>361928</c:v>
                </c:pt>
                <c:pt idx="2">
                  <c:v>554999</c:v>
                </c:pt>
                <c:pt idx="3">
                  <c:v>762245</c:v>
                </c:pt>
                <c:pt idx="4">
                  <c:v>946689</c:v>
                </c:pt>
                <c:pt idx="5" formatCode="0.00E+00">
                  <c:v>1245470</c:v>
                </c:pt>
                <c:pt idx="6" formatCode="0.00E+00">
                  <c:v>1690330</c:v>
                </c:pt>
                <c:pt idx="7" formatCode="0.00E+00">
                  <c:v>1578210</c:v>
                </c:pt>
              </c:numCache>
            </c:numRef>
          </c:yVal>
          <c:smooth val="1"/>
        </c:ser>
        <c:ser>
          <c:idx val="8"/>
          <c:order val="8"/>
          <c:tx>
            <c:v>HoareSec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Graphs!$L$18:$L$25</c:f>
              <c:numCache>
                <c:formatCode>General</c:formatCode>
                <c:ptCount val="8"/>
                <c:pt idx="0">
                  <c:v>151282</c:v>
                </c:pt>
                <c:pt idx="1">
                  <c:v>356828</c:v>
                </c:pt>
                <c:pt idx="2">
                  <c:v>561477</c:v>
                </c:pt>
                <c:pt idx="3">
                  <c:v>729853</c:v>
                </c:pt>
                <c:pt idx="4">
                  <c:v>930877</c:v>
                </c:pt>
                <c:pt idx="5" formatCode="0.00E+00">
                  <c:v>1186490</c:v>
                </c:pt>
                <c:pt idx="6" formatCode="0.00E+00">
                  <c:v>1397710</c:v>
                </c:pt>
                <c:pt idx="7" formatCode="0.00E+00">
                  <c:v>1601620</c:v>
                </c:pt>
              </c:numCache>
            </c:numRef>
          </c:yVal>
          <c:smooth val="1"/>
        </c:ser>
        <c:ser>
          <c:idx val="9"/>
          <c:order val="9"/>
          <c:tx>
            <c:v>HoareRand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Graphs!$M$18:$M$25</c:f>
              <c:numCache>
                <c:formatCode>General</c:formatCode>
                <c:ptCount val="8"/>
                <c:pt idx="0">
                  <c:v>224341</c:v>
                </c:pt>
                <c:pt idx="1">
                  <c:v>461863</c:v>
                </c:pt>
                <c:pt idx="2">
                  <c:v>738288</c:v>
                </c:pt>
                <c:pt idx="3">
                  <c:v>993385</c:v>
                </c:pt>
                <c:pt idx="4" formatCode="0.00E+00">
                  <c:v>1246010</c:v>
                </c:pt>
                <c:pt idx="5" formatCode="0.00E+00">
                  <c:v>1672180</c:v>
                </c:pt>
                <c:pt idx="6" formatCode="0.00E+00">
                  <c:v>1782790</c:v>
                </c:pt>
                <c:pt idx="7" formatCode="0.00E+00">
                  <c:v>2035610</c:v>
                </c:pt>
              </c:numCache>
            </c:numRef>
          </c:yVal>
          <c:smooth val="1"/>
        </c:ser>
        <c:ser>
          <c:idx val="10"/>
          <c:order val="10"/>
          <c:tx>
            <c:v>Radix16</c:v>
          </c:tx>
          <c:marker>
            <c:symbol val="none"/>
          </c:marker>
          <c:xVal>
            <c:numRef>
              <c:f>Graphs!$A$18:$A$25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Graphs!$H$18:$H$25</c:f>
              <c:numCache>
                <c:formatCode>0.00E+00</c:formatCode>
                <c:ptCount val="8"/>
                <c:pt idx="0">
                  <c:v>1052810</c:v>
                </c:pt>
                <c:pt idx="1">
                  <c:v>2091960</c:v>
                </c:pt>
                <c:pt idx="2">
                  <c:v>3139420</c:v>
                </c:pt>
                <c:pt idx="3">
                  <c:v>4210770</c:v>
                </c:pt>
                <c:pt idx="4">
                  <c:v>5268620</c:v>
                </c:pt>
                <c:pt idx="5">
                  <c:v>6359860</c:v>
                </c:pt>
                <c:pt idx="6">
                  <c:v>7388010</c:v>
                </c:pt>
                <c:pt idx="7">
                  <c:v>8365710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2128"/>
        <c:axId val="105566592"/>
      </c:scatterChart>
      <c:valAx>
        <c:axId val="1055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566592"/>
        <c:crosses val="autoZero"/>
        <c:crossBetween val="midCat"/>
      </c:valAx>
      <c:valAx>
        <c:axId val="1055665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нс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555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Элементы</a:t>
            </a:r>
            <a:r>
              <a:rPr lang="ru-RU" baseline="0"/>
              <a:t> от </a:t>
            </a:r>
            <a:r>
              <a:rPr lang="en-US" baseline="0"/>
              <a:t>0</a:t>
            </a:r>
            <a:r>
              <a:rPr lang="ru-RU" baseline="0"/>
              <a:t> до </a:t>
            </a:r>
            <a:r>
              <a:rPr lang="en-US" baseline="0"/>
              <a:t>INT_MAX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Graphs!$E$18:$E$25</c:f>
              <c:numCache>
                <c:formatCode>0.00E+00</c:formatCode>
                <c:ptCount val="8"/>
                <c:pt idx="0">
                  <c:v>1037480</c:v>
                </c:pt>
                <c:pt idx="1">
                  <c:v>4094710</c:v>
                </c:pt>
                <c:pt idx="2">
                  <c:v>9178240</c:v>
                </c:pt>
                <c:pt idx="3">
                  <c:v>16212600</c:v>
                </c:pt>
                <c:pt idx="4">
                  <c:v>25740000</c:v>
                </c:pt>
                <c:pt idx="5">
                  <c:v>36370400</c:v>
                </c:pt>
                <c:pt idx="6">
                  <c:v>49537900</c:v>
                </c:pt>
                <c:pt idx="7">
                  <c:v>64604300</c:v>
                </c:pt>
              </c:numCache>
            </c:numRef>
          </c:yVal>
          <c:smooth val="1"/>
        </c:ser>
        <c:ser>
          <c:idx val="4"/>
          <c:order val="1"/>
          <c:tx>
            <c:v>BinInserts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Graphs!$F$18:$F$25</c:f>
              <c:numCache>
                <c:formatCode>0.00E+00</c:formatCode>
                <c:ptCount val="8"/>
                <c:pt idx="0">
                  <c:v>1046620</c:v>
                </c:pt>
                <c:pt idx="1">
                  <c:v>3762990</c:v>
                </c:pt>
                <c:pt idx="2">
                  <c:v>8568530</c:v>
                </c:pt>
                <c:pt idx="3">
                  <c:v>14342400</c:v>
                </c:pt>
                <c:pt idx="4">
                  <c:v>22022700</c:v>
                </c:pt>
                <c:pt idx="5">
                  <c:v>31902400</c:v>
                </c:pt>
                <c:pt idx="6">
                  <c:v>43316700</c:v>
                </c:pt>
                <c:pt idx="7">
                  <c:v>55701700</c:v>
                </c:pt>
              </c:numCache>
            </c:numRef>
          </c:yVal>
          <c:smooth val="1"/>
        </c:ser>
        <c:ser>
          <c:idx val="5"/>
          <c:order val="2"/>
          <c:tx>
            <c:v>Merge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Graphs!$I$18:$I$25</c:f>
              <c:numCache>
                <c:formatCode>0.00E+00</c:formatCode>
                <c:ptCount val="8"/>
                <c:pt idx="0" formatCode="General">
                  <c:v>803040</c:v>
                </c:pt>
                <c:pt idx="1">
                  <c:v>1663300</c:v>
                </c:pt>
                <c:pt idx="2">
                  <c:v>2530930</c:v>
                </c:pt>
                <c:pt idx="3">
                  <c:v>3412260</c:v>
                </c:pt>
                <c:pt idx="4">
                  <c:v>4278410</c:v>
                </c:pt>
                <c:pt idx="5">
                  <c:v>5230550</c:v>
                </c:pt>
                <c:pt idx="6">
                  <c:v>6130350</c:v>
                </c:pt>
                <c:pt idx="7">
                  <c:v>7036340</c:v>
                </c:pt>
              </c:numCache>
            </c:numRef>
          </c:yVal>
          <c:smooth val="1"/>
        </c:ser>
        <c:ser>
          <c:idx val="6"/>
          <c:order val="3"/>
          <c:tx>
            <c:v>Heap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Graphs!$J$18:$J$25</c:f>
              <c:numCache>
                <c:formatCode>0.00E+00</c:formatCode>
                <c:ptCount val="8"/>
                <c:pt idx="0" formatCode="General">
                  <c:v>616608</c:v>
                </c:pt>
                <c:pt idx="1">
                  <c:v>1361470</c:v>
                </c:pt>
                <c:pt idx="2">
                  <c:v>2175700</c:v>
                </c:pt>
                <c:pt idx="3">
                  <c:v>2974990</c:v>
                </c:pt>
                <c:pt idx="4">
                  <c:v>3990060</c:v>
                </c:pt>
                <c:pt idx="5">
                  <c:v>5079050</c:v>
                </c:pt>
                <c:pt idx="6">
                  <c:v>5613710</c:v>
                </c:pt>
                <c:pt idx="7">
                  <c:v>6463320</c:v>
                </c:pt>
              </c:numCache>
            </c:numRef>
          </c:yVal>
          <c:smooth val="1"/>
        </c:ser>
        <c:ser>
          <c:idx val="7"/>
          <c:order val="4"/>
          <c:tx>
            <c:v>HoareMid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Graphs!$K$18:$K$25</c:f>
              <c:numCache>
                <c:formatCode>General</c:formatCode>
                <c:ptCount val="8"/>
                <c:pt idx="0">
                  <c:v>155611</c:v>
                </c:pt>
                <c:pt idx="1">
                  <c:v>361928</c:v>
                </c:pt>
                <c:pt idx="2">
                  <c:v>554999</c:v>
                </c:pt>
                <c:pt idx="3">
                  <c:v>762245</c:v>
                </c:pt>
                <c:pt idx="4">
                  <c:v>946689</c:v>
                </c:pt>
                <c:pt idx="5" formatCode="0.00E+00">
                  <c:v>1245470</c:v>
                </c:pt>
                <c:pt idx="6" formatCode="0.00E+00">
                  <c:v>1690330</c:v>
                </c:pt>
                <c:pt idx="7" formatCode="0.00E+00">
                  <c:v>1578210</c:v>
                </c:pt>
              </c:numCache>
            </c:numRef>
          </c:yVal>
          <c:smooth val="1"/>
        </c:ser>
        <c:ser>
          <c:idx val="8"/>
          <c:order val="5"/>
          <c:tx>
            <c:v>HoareSec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Graphs!$L$18:$L$25</c:f>
              <c:numCache>
                <c:formatCode>General</c:formatCode>
                <c:ptCount val="8"/>
                <c:pt idx="0">
                  <c:v>151282</c:v>
                </c:pt>
                <c:pt idx="1">
                  <c:v>356828</c:v>
                </c:pt>
                <c:pt idx="2">
                  <c:v>561477</c:v>
                </c:pt>
                <c:pt idx="3">
                  <c:v>729853</c:v>
                </c:pt>
                <c:pt idx="4">
                  <c:v>930877</c:v>
                </c:pt>
                <c:pt idx="5" formatCode="0.00E+00">
                  <c:v>1186490</c:v>
                </c:pt>
                <c:pt idx="6" formatCode="0.00E+00">
                  <c:v>1397710</c:v>
                </c:pt>
                <c:pt idx="7" formatCode="0.00E+00">
                  <c:v>1601620</c:v>
                </c:pt>
              </c:numCache>
            </c:numRef>
          </c:yVal>
          <c:smooth val="1"/>
        </c:ser>
        <c:ser>
          <c:idx val="9"/>
          <c:order val="6"/>
          <c:tx>
            <c:v>HoareRand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Graphs!$M$18:$M$25</c:f>
              <c:numCache>
                <c:formatCode>General</c:formatCode>
                <c:ptCount val="8"/>
                <c:pt idx="0">
                  <c:v>224341</c:v>
                </c:pt>
                <c:pt idx="1">
                  <c:v>461863</c:v>
                </c:pt>
                <c:pt idx="2">
                  <c:v>738288</c:v>
                </c:pt>
                <c:pt idx="3">
                  <c:v>993385</c:v>
                </c:pt>
                <c:pt idx="4" formatCode="0.00E+00">
                  <c:v>1246010</c:v>
                </c:pt>
                <c:pt idx="5" formatCode="0.00E+00">
                  <c:v>1672180</c:v>
                </c:pt>
                <c:pt idx="6" formatCode="0.00E+00">
                  <c:v>1782790</c:v>
                </c:pt>
                <c:pt idx="7" formatCode="0.00E+00">
                  <c:v>2035610</c:v>
                </c:pt>
              </c:numCache>
            </c:numRef>
          </c:yVal>
          <c:smooth val="1"/>
        </c:ser>
        <c:ser>
          <c:idx val="10"/>
          <c:order val="7"/>
          <c:tx>
            <c:v>Radix16</c:v>
          </c:tx>
          <c:marker>
            <c:symbol val="none"/>
          </c:marker>
          <c:xVal>
            <c:numRef>
              <c:f>Graphs!$A$18:$A$25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Graphs!$H$18:$H$25</c:f>
              <c:numCache>
                <c:formatCode>0.00E+00</c:formatCode>
                <c:ptCount val="8"/>
                <c:pt idx="0">
                  <c:v>1052810</c:v>
                </c:pt>
                <c:pt idx="1">
                  <c:v>2091960</c:v>
                </c:pt>
                <c:pt idx="2">
                  <c:v>3139420</c:v>
                </c:pt>
                <c:pt idx="3">
                  <c:v>4210770</c:v>
                </c:pt>
                <c:pt idx="4">
                  <c:v>5268620</c:v>
                </c:pt>
                <c:pt idx="5">
                  <c:v>6359860</c:v>
                </c:pt>
                <c:pt idx="6">
                  <c:v>7388010</c:v>
                </c:pt>
                <c:pt idx="7">
                  <c:v>8365710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2192"/>
        <c:axId val="95194112"/>
      </c:scatterChart>
      <c:valAx>
        <c:axId val="951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194112"/>
        <c:crosses val="autoZero"/>
        <c:crossBetween val="midCat"/>
      </c:valAx>
      <c:valAx>
        <c:axId val="951941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нс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5192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Сортированный</a:t>
            </a:r>
            <a:r>
              <a:rPr lang="ru-RU" baseline="0"/>
              <a:t> массив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Graphs!$B$30:$B$37</c:f>
              <c:numCache>
                <c:formatCode>0.00E+00</c:formatCode>
                <c:ptCount val="8"/>
                <c:pt idx="0">
                  <c:v>1493770</c:v>
                </c:pt>
                <c:pt idx="1">
                  <c:v>6155750</c:v>
                </c:pt>
                <c:pt idx="2">
                  <c:v>13738900</c:v>
                </c:pt>
                <c:pt idx="3">
                  <c:v>24758800</c:v>
                </c:pt>
                <c:pt idx="4">
                  <c:v>38268800</c:v>
                </c:pt>
                <c:pt idx="5">
                  <c:v>54985000</c:v>
                </c:pt>
                <c:pt idx="6">
                  <c:v>79467800</c:v>
                </c:pt>
                <c:pt idx="7">
                  <c:v>97813500</c:v>
                </c:pt>
              </c:numCache>
            </c:numRef>
          </c:yVal>
          <c:smooth val="1"/>
        </c:ser>
        <c:ser>
          <c:idx val="1"/>
          <c:order val="1"/>
          <c:tx>
            <c:v>BubbleAiv1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Graphs!$C$30:$C$37</c:f>
              <c:numCache>
                <c:formatCode>General</c:formatCode>
                <c:ptCount val="8"/>
                <c:pt idx="0">
                  <c:v>3175.09</c:v>
                </c:pt>
                <c:pt idx="1">
                  <c:v>5323.88</c:v>
                </c:pt>
                <c:pt idx="2">
                  <c:v>7985.82</c:v>
                </c:pt>
                <c:pt idx="3">
                  <c:v>12123.1</c:v>
                </c:pt>
                <c:pt idx="4">
                  <c:v>16452.7</c:v>
                </c:pt>
                <c:pt idx="5">
                  <c:v>18312.900000000001</c:v>
                </c:pt>
                <c:pt idx="6">
                  <c:v>21616.2</c:v>
                </c:pt>
                <c:pt idx="7">
                  <c:v>24727.200000000001</c:v>
                </c:pt>
              </c:numCache>
            </c:numRef>
          </c:yVal>
          <c:smooth val="1"/>
        </c:ser>
        <c:ser>
          <c:idx val="2"/>
          <c:order val="2"/>
          <c:tx>
            <c:v>BubbleAiv2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Graphs!$D$30:$D$37</c:f>
              <c:numCache>
                <c:formatCode>General</c:formatCode>
                <c:ptCount val="8"/>
                <c:pt idx="0">
                  <c:v>4714.5200000000004</c:v>
                </c:pt>
                <c:pt idx="1">
                  <c:v>9396.9699999999993</c:v>
                </c:pt>
                <c:pt idx="2">
                  <c:v>12219.3</c:v>
                </c:pt>
                <c:pt idx="3">
                  <c:v>16324.4</c:v>
                </c:pt>
                <c:pt idx="4">
                  <c:v>23412.2</c:v>
                </c:pt>
                <c:pt idx="5">
                  <c:v>28255.1</c:v>
                </c:pt>
                <c:pt idx="6">
                  <c:v>29505.8</c:v>
                </c:pt>
                <c:pt idx="7">
                  <c:v>35888.1</c:v>
                </c:pt>
              </c:numCache>
            </c:numRef>
          </c:yVal>
          <c:smooth val="1"/>
        </c:ser>
        <c:ser>
          <c:idx val="3"/>
          <c:order val="3"/>
          <c:tx>
            <c:v>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Graphs!$E$30:$E$37</c:f>
              <c:numCache>
                <c:formatCode>General</c:formatCode>
                <c:ptCount val="8"/>
                <c:pt idx="0">
                  <c:v>5323.88</c:v>
                </c:pt>
                <c:pt idx="1">
                  <c:v>10295</c:v>
                </c:pt>
                <c:pt idx="2">
                  <c:v>15586.8</c:v>
                </c:pt>
                <c:pt idx="3">
                  <c:v>20942.7</c:v>
                </c:pt>
                <c:pt idx="4">
                  <c:v>25753.5</c:v>
                </c:pt>
                <c:pt idx="5">
                  <c:v>31045.3</c:v>
                </c:pt>
                <c:pt idx="6">
                  <c:v>37620</c:v>
                </c:pt>
                <c:pt idx="7">
                  <c:v>41340.300000000003</c:v>
                </c:pt>
              </c:numCache>
            </c:numRef>
          </c:yVal>
          <c:smooth val="1"/>
        </c:ser>
        <c:ser>
          <c:idx val="4"/>
          <c:order val="4"/>
          <c:tx>
            <c:v>BinInserts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Graphs!$F$30:$F$37</c:f>
              <c:numCache>
                <c:formatCode>General</c:formatCode>
                <c:ptCount val="8"/>
                <c:pt idx="0">
                  <c:v>5003.17</c:v>
                </c:pt>
                <c:pt idx="1">
                  <c:v>9942.19</c:v>
                </c:pt>
                <c:pt idx="2">
                  <c:v>14271.9</c:v>
                </c:pt>
                <c:pt idx="3">
                  <c:v>19788.2</c:v>
                </c:pt>
                <c:pt idx="4">
                  <c:v>24759.3</c:v>
                </c:pt>
                <c:pt idx="5">
                  <c:v>29826.6</c:v>
                </c:pt>
                <c:pt idx="6">
                  <c:v>34476.9</c:v>
                </c:pt>
                <c:pt idx="7">
                  <c:v>39416</c:v>
                </c:pt>
              </c:numCache>
            </c:numRef>
          </c:yVal>
          <c:smooth val="1"/>
        </c:ser>
        <c:ser>
          <c:idx val="5"/>
          <c:order val="5"/>
          <c:tx>
            <c:v>Merge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Graphs!$I$30:$I$37</c:f>
              <c:numCache>
                <c:formatCode>0.00E+00</c:formatCode>
                <c:ptCount val="8"/>
                <c:pt idx="0" formatCode="General">
                  <c:v>740597</c:v>
                </c:pt>
                <c:pt idx="1">
                  <c:v>1506150</c:v>
                </c:pt>
                <c:pt idx="2">
                  <c:v>2347700</c:v>
                </c:pt>
                <c:pt idx="3">
                  <c:v>3091030</c:v>
                </c:pt>
                <c:pt idx="4">
                  <c:v>3903330</c:v>
                </c:pt>
                <c:pt idx="5">
                  <c:v>4785300</c:v>
                </c:pt>
                <c:pt idx="6">
                  <c:v>5611270</c:v>
                </c:pt>
                <c:pt idx="7">
                  <c:v>6136320</c:v>
                </c:pt>
              </c:numCache>
            </c:numRef>
          </c:yVal>
          <c:smooth val="1"/>
        </c:ser>
        <c:ser>
          <c:idx val="6"/>
          <c:order val="6"/>
          <c:tx>
            <c:v>Heap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Graphs!$J$30:$J$37</c:f>
              <c:numCache>
                <c:formatCode>0.00E+00</c:formatCode>
                <c:ptCount val="8"/>
                <c:pt idx="0" formatCode="General">
                  <c:v>619847</c:v>
                </c:pt>
                <c:pt idx="1">
                  <c:v>1361790</c:v>
                </c:pt>
                <c:pt idx="2">
                  <c:v>2154600</c:v>
                </c:pt>
                <c:pt idx="3">
                  <c:v>2905080</c:v>
                </c:pt>
                <c:pt idx="4">
                  <c:v>3829440</c:v>
                </c:pt>
                <c:pt idx="5">
                  <c:v>4736750</c:v>
                </c:pt>
                <c:pt idx="6">
                  <c:v>5525900</c:v>
                </c:pt>
                <c:pt idx="7">
                  <c:v>6281570</c:v>
                </c:pt>
              </c:numCache>
            </c:numRef>
          </c:yVal>
          <c:smooth val="1"/>
        </c:ser>
        <c:ser>
          <c:idx val="7"/>
          <c:order val="7"/>
          <c:tx>
            <c:v>HoareMid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Graphs!$K$30:$K$37</c:f>
              <c:numCache>
                <c:formatCode>General</c:formatCode>
                <c:ptCount val="8"/>
                <c:pt idx="0">
                  <c:v>69050.100000000006</c:v>
                </c:pt>
                <c:pt idx="1">
                  <c:v>146727</c:v>
                </c:pt>
                <c:pt idx="2">
                  <c:v>269497</c:v>
                </c:pt>
                <c:pt idx="3">
                  <c:v>360260</c:v>
                </c:pt>
                <c:pt idx="4">
                  <c:v>455352</c:v>
                </c:pt>
                <c:pt idx="5">
                  <c:v>548648</c:v>
                </c:pt>
                <c:pt idx="6">
                  <c:v>693516</c:v>
                </c:pt>
                <c:pt idx="7">
                  <c:v>724593</c:v>
                </c:pt>
              </c:numCache>
            </c:numRef>
          </c:yVal>
          <c:smooth val="1"/>
        </c:ser>
        <c:ser>
          <c:idx val="8"/>
          <c:order val="8"/>
          <c:tx>
            <c:v>HoareSec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Graphs!$L$30:$L$37</c:f>
              <c:numCache>
                <c:formatCode>0.00E+00</c:formatCode>
                <c:ptCount val="8"/>
                <c:pt idx="0" formatCode="General">
                  <c:v>991717</c:v>
                </c:pt>
                <c:pt idx="1">
                  <c:v>3417130</c:v>
                </c:pt>
                <c:pt idx="2">
                  <c:v>7073930</c:v>
                </c:pt>
                <c:pt idx="3">
                  <c:v>11563400</c:v>
                </c:pt>
                <c:pt idx="4">
                  <c:v>16820500</c:v>
                </c:pt>
                <c:pt idx="5">
                  <c:v>23063900</c:v>
                </c:pt>
                <c:pt idx="6">
                  <c:v>29115000</c:v>
                </c:pt>
                <c:pt idx="7">
                  <c:v>36265900</c:v>
                </c:pt>
              </c:numCache>
            </c:numRef>
          </c:yVal>
          <c:smooth val="1"/>
        </c:ser>
        <c:ser>
          <c:idx val="9"/>
          <c:order val="9"/>
          <c:tx>
            <c:v>HoareRand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Graphs!$M$30:$M$37</c:f>
              <c:numCache>
                <c:formatCode>General</c:formatCode>
                <c:ptCount val="8"/>
                <c:pt idx="0">
                  <c:v>148844</c:v>
                </c:pt>
                <c:pt idx="1">
                  <c:v>329888</c:v>
                </c:pt>
                <c:pt idx="2">
                  <c:v>488771</c:v>
                </c:pt>
                <c:pt idx="3">
                  <c:v>644318</c:v>
                </c:pt>
                <c:pt idx="4">
                  <c:v>821193</c:v>
                </c:pt>
                <c:pt idx="5">
                  <c:v>993385</c:v>
                </c:pt>
                <c:pt idx="6" formatCode="0.00E+00">
                  <c:v>1140340</c:v>
                </c:pt>
                <c:pt idx="7" formatCode="0.00E+00">
                  <c:v>1282190</c:v>
                </c:pt>
              </c:numCache>
            </c:numRef>
          </c:yVal>
          <c:smooth val="1"/>
        </c:ser>
        <c:ser>
          <c:idx val="10"/>
          <c:order val="10"/>
          <c:tx>
            <c:v>Radix16</c:v>
          </c:tx>
          <c:marker>
            <c:symbol val="none"/>
          </c:marker>
          <c:xVal>
            <c:numRef>
              <c:f>Graphs!$A$18:$A$25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Graphs!$H$30:$H$37</c:f>
              <c:numCache>
                <c:formatCode>0.00E+00</c:formatCode>
                <c:ptCount val="8"/>
                <c:pt idx="0" formatCode="General">
                  <c:v>780750</c:v>
                </c:pt>
                <c:pt idx="1">
                  <c:v>1537740</c:v>
                </c:pt>
                <c:pt idx="2">
                  <c:v>2323140</c:v>
                </c:pt>
                <c:pt idx="3">
                  <c:v>3087370</c:v>
                </c:pt>
                <c:pt idx="4">
                  <c:v>3892620</c:v>
                </c:pt>
                <c:pt idx="5">
                  <c:v>4889020</c:v>
                </c:pt>
                <c:pt idx="6">
                  <c:v>5337030</c:v>
                </c:pt>
                <c:pt idx="7">
                  <c:v>6104180</c:v>
                </c:pt>
              </c:numCache>
            </c:numRef>
          </c:yVal>
          <c:smooth val="1"/>
        </c:ser>
        <c:ser>
          <c:idx val="11"/>
          <c:order val="11"/>
          <c:tx>
            <c:v>Counting</c:v>
          </c:tx>
          <c:marker>
            <c:symbol val="none"/>
          </c:marker>
          <c:xVal>
            <c:numRef>
              <c:f>Graphs!$A$30:$A$37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Graphs!$G$30:$G$37</c:f>
              <c:numCache>
                <c:formatCode>General</c:formatCode>
                <c:ptCount val="8"/>
                <c:pt idx="0">
                  <c:v>27164.6</c:v>
                </c:pt>
                <c:pt idx="1">
                  <c:v>41083.699999999997</c:v>
                </c:pt>
                <c:pt idx="2">
                  <c:v>61801.9</c:v>
                </c:pt>
                <c:pt idx="3">
                  <c:v>85663.2</c:v>
                </c:pt>
                <c:pt idx="4">
                  <c:v>95541.2</c:v>
                </c:pt>
                <c:pt idx="5">
                  <c:v>140730</c:v>
                </c:pt>
                <c:pt idx="6">
                  <c:v>123476</c:v>
                </c:pt>
                <c:pt idx="7">
                  <c:v>142237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16896"/>
        <c:axId val="105618816"/>
      </c:scatterChart>
      <c:valAx>
        <c:axId val="1056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18816"/>
        <c:crosses val="autoZero"/>
        <c:crossBetween val="midCat"/>
      </c:valAx>
      <c:valAx>
        <c:axId val="105618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нс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561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Почти</a:t>
            </a:r>
            <a:r>
              <a:rPr lang="ru-RU" baseline="0"/>
              <a:t> отс</a:t>
            </a:r>
            <a:r>
              <a:rPr lang="ru-RU"/>
              <a:t>ортированный</a:t>
            </a:r>
            <a:r>
              <a:rPr lang="ru-RU" baseline="0"/>
              <a:t> массив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Graphs!$B$42:$B$49</c:f>
              <c:numCache>
                <c:formatCode>0.00E+00</c:formatCode>
                <c:ptCount val="8"/>
                <c:pt idx="0">
                  <c:v>1600560</c:v>
                </c:pt>
                <c:pt idx="1">
                  <c:v>6861140</c:v>
                </c:pt>
                <c:pt idx="2">
                  <c:v>14495700</c:v>
                </c:pt>
                <c:pt idx="3">
                  <c:v>24853100</c:v>
                </c:pt>
                <c:pt idx="4">
                  <c:v>38173800</c:v>
                </c:pt>
                <c:pt idx="5">
                  <c:v>60152800</c:v>
                </c:pt>
                <c:pt idx="6">
                  <c:v>75019100</c:v>
                </c:pt>
                <c:pt idx="7">
                  <c:v>102585000</c:v>
                </c:pt>
              </c:numCache>
            </c:numRef>
          </c:yVal>
          <c:smooth val="1"/>
        </c:ser>
        <c:ser>
          <c:idx val="1"/>
          <c:order val="1"/>
          <c:tx>
            <c:v>BubbleAiv1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Graphs!$C$42:$C$49</c:f>
              <c:numCache>
                <c:formatCode>0.00E+00</c:formatCode>
                <c:ptCount val="8"/>
                <c:pt idx="0">
                  <c:v>1660060</c:v>
                </c:pt>
                <c:pt idx="1">
                  <c:v>5481290</c:v>
                </c:pt>
                <c:pt idx="2">
                  <c:v>12328900</c:v>
                </c:pt>
                <c:pt idx="3">
                  <c:v>23724300</c:v>
                </c:pt>
                <c:pt idx="4">
                  <c:v>34035200</c:v>
                </c:pt>
                <c:pt idx="5">
                  <c:v>50651100</c:v>
                </c:pt>
                <c:pt idx="6">
                  <c:v>65984100</c:v>
                </c:pt>
                <c:pt idx="7">
                  <c:v>108896000</c:v>
                </c:pt>
              </c:numCache>
            </c:numRef>
          </c:yVal>
          <c:smooth val="1"/>
        </c:ser>
        <c:ser>
          <c:idx val="2"/>
          <c:order val="2"/>
          <c:tx>
            <c:v>BubbleAiv2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Graphs!$D$42:$D$49</c:f>
              <c:numCache>
                <c:formatCode>0.00E+00</c:formatCode>
                <c:ptCount val="8"/>
                <c:pt idx="0">
                  <c:v>2225090</c:v>
                </c:pt>
                <c:pt idx="1">
                  <c:v>5924970</c:v>
                </c:pt>
                <c:pt idx="2">
                  <c:v>15962400</c:v>
                </c:pt>
                <c:pt idx="3">
                  <c:v>23878200</c:v>
                </c:pt>
                <c:pt idx="4">
                  <c:v>36092300</c:v>
                </c:pt>
                <c:pt idx="5">
                  <c:v>43464200</c:v>
                </c:pt>
                <c:pt idx="6">
                  <c:v>73016200</c:v>
                </c:pt>
                <c:pt idx="7">
                  <c:v>117322000</c:v>
                </c:pt>
              </c:numCache>
            </c:numRef>
          </c:yVal>
          <c:smooth val="1"/>
        </c:ser>
        <c:ser>
          <c:idx val="3"/>
          <c:order val="3"/>
          <c:tx>
            <c:v>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Graphs!$E$42:$E$49</c:f>
              <c:numCache>
                <c:formatCode>General</c:formatCode>
                <c:ptCount val="8"/>
                <c:pt idx="0">
                  <c:v>18633.599999999999</c:v>
                </c:pt>
                <c:pt idx="1">
                  <c:v>47273.5</c:v>
                </c:pt>
                <c:pt idx="2">
                  <c:v>96952.4</c:v>
                </c:pt>
                <c:pt idx="3">
                  <c:v>94290.4</c:v>
                </c:pt>
                <c:pt idx="4">
                  <c:v>124919</c:v>
                </c:pt>
                <c:pt idx="5">
                  <c:v>150287</c:v>
                </c:pt>
                <c:pt idx="6">
                  <c:v>87651.6</c:v>
                </c:pt>
                <c:pt idx="7">
                  <c:v>129954</c:v>
                </c:pt>
              </c:numCache>
            </c:numRef>
          </c:yVal>
          <c:smooth val="1"/>
        </c:ser>
        <c:ser>
          <c:idx val="4"/>
          <c:order val="4"/>
          <c:tx>
            <c:v>BinInserts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Graphs!$F$42:$F$49</c:f>
              <c:numCache>
                <c:formatCode>General</c:formatCode>
                <c:ptCount val="8"/>
                <c:pt idx="0">
                  <c:v>89575.9</c:v>
                </c:pt>
                <c:pt idx="1">
                  <c:v>182616</c:v>
                </c:pt>
                <c:pt idx="2">
                  <c:v>380144</c:v>
                </c:pt>
                <c:pt idx="3">
                  <c:v>457180</c:v>
                </c:pt>
                <c:pt idx="4">
                  <c:v>355257</c:v>
                </c:pt>
                <c:pt idx="5">
                  <c:v>760032</c:v>
                </c:pt>
                <c:pt idx="6">
                  <c:v>932064</c:v>
                </c:pt>
                <c:pt idx="7">
                  <c:v>937933</c:v>
                </c:pt>
              </c:numCache>
            </c:numRef>
          </c:yVal>
          <c:smooth val="1"/>
        </c:ser>
        <c:ser>
          <c:idx val="5"/>
          <c:order val="5"/>
          <c:tx>
            <c:v>Merge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Graphs!$I$42:$I$49</c:f>
              <c:numCache>
                <c:formatCode>0.00E+00</c:formatCode>
                <c:ptCount val="8"/>
                <c:pt idx="0" formatCode="General">
                  <c:v>765773</c:v>
                </c:pt>
                <c:pt idx="1">
                  <c:v>1517210</c:v>
                </c:pt>
                <c:pt idx="2">
                  <c:v>2323170</c:v>
                </c:pt>
                <c:pt idx="3">
                  <c:v>3118450</c:v>
                </c:pt>
                <c:pt idx="4">
                  <c:v>3883450</c:v>
                </c:pt>
                <c:pt idx="5">
                  <c:v>4647650</c:v>
                </c:pt>
                <c:pt idx="6">
                  <c:v>5439660</c:v>
                </c:pt>
                <c:pt idx="7">
                  <c:v>6186250</c:v>
                </c:pt>
              </c:numCache>
            </c:numRef>
          </c:yVal>
          <c:smooth val="1"/>
        </c:ser>
        <c:ser>
          <c:idx val="6"/>
          <c:order val="6"/>
          <c:tx>
            <c:v>Heap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Graphs!$J$42:$J$49</c:f>
              <c:numCache>
                <c:formatCode>0.00E+00</c:formatCode>
                <c:ptCount val="8"/>
                <c:pt idx="0" formatCode="General">
                  <c:v>620713</c:v>
                </c:pt>
                <c:pt idx="1">
                  <c:v>1405340</c:v>
                </c:pt>
                <c:pt idx="2">
                  <c:v>2146200</c:v>
                </c:pt>
                <c:pt idx="3">
                  <c:v>3042890</c:v>
                </c:pt>
                <c:pt idx="4">
                  <c:v>3758370</c:v>
                </c:pt>
                <c:pt idx="5">
                  <c:v>4630080</c:v>
                </c:pt>
                <c:pt idx="6">
                  <c:v>5459290</c:v>
                </c:pt>
                <c:pt idx="7">
                  <c:v>6351680</c:v>
                </c:pt>
              </c:numCache>
            </c:numRef>
          </c:yVal>
          <c:smooth val="1"/>
        </c:ser>
        <c:ser>
          <c:idx val="7"/>
          <c:order val="7"/>
          <c:tx>
            <c:v>HoareMid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Graphs!$K$42:$K$49</c:f>
              <c:numCache>
                <c:formatCode>General</c:formatCode>
                <c:ptCount val="8"/>
                <c:pt idx="0">
                  <c:v>64143.1</c:v>
                </c:pt>
                <c:pt idx="1">
                  <c:v>166002</c:v>
                </c:pt>
                <c:pt idx="2">
                  <c:v>253365</c:v>
                </c:pt>
                <c:pt idx="3">
                  <c:v>361190</c:v>
                </c:pt>
                <c:pt idx="4">
                  <c:v>466385</c:v>
                </c:pt>
                <c:pt idx="5">
                  <c:v>543517</c:v>
                </c:pt>
                <c:pt idx="6">
                  <c:v>639186</c:v>
                </c:pt>
                <c:pt idx="7">
                  <c:v>735433</c:v>
                </c:pt>
              </c:numCache>
            </c:numRef>
          </c:yVal>
          <c:smooth val="1"/>
        </c:ser>
        <c:ser>
          <c:idx val="8"/>
          <c:order val="8"/>
          <c:tx>
            <c:v>HoareSec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Graphs!$L$42:$L$49</c:f>
              <c:numCache>
                <c:formatCode>0.00E+00</c:formatCode>
                <c:ptCount val="8"/>
                <c:pt idx="0" formatCode="General">
                  <c:v>456443</c:v>
                </c:pt>
                <c:pt idx="1">
                  <c:v>2297380</c:v>
                </c:pt>
                <c:pt idx="2">
                  <c:v>2660370</c:v>
                </c:pt>
                <c:pt idx="3">
                  <c:v>5838890</c:v>
                </c:pt>
                <c:pt idx="4">
                  <c:v>10499600</c:v>
                </c:pt>
                <c:pt idx="5">
                  <c:v>9885810</c:v>
                </c:pt>
                <c:pt idx="6">
                  <c:v>12012600</c:v>
                </c:pt>
                <c:pt idx="7">
                  <c:v>19252300</c:v>
                </c:pt>
              </c:numCache>
            </c:numRef>
          </c:yVal>
          <c:smooth val="1"/>
        </c:ser>
        <c:ser>
          <c:idx val="9"/>
          <c:order val="9"/>
          <c:tx>
            <c:v>HoareRand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Graphs!$M$42:$M$49</c:f>
              <c:numCache>
                <c:formatCode>General</c:formatCode>
                <c:ptCount val="8"/>
                <c:pt idx="0">
                  <c:v>150095</c:v>
                </c:pt>
                <c:pt idx="1">
                  <c:v>324051</c:v>
                </c:pt>
                <c:pt idx="2">
                  <c:v>493517</c:v>
                </c:pt>
                <c:pt idx="3">
                  <c:v>659071</c:v>
                </c:pt>
                <c:pt idx="4">
                  <c:v>794926</c:v>
                </c:pt>
                <c:pt idx="5">
                  <c:v>984405</c:v>
                </c:pt>
                <c:pt idx="6" formatCode="0.00E+00">
                  <c:v>1106850</c:v>
                </c:pt>
                <c:pt idx="7" formatCode="0.00E+00">
                  <c:v>1422370</c:v>
                </c:pt>
              </c:numCache>
            </c:numRef>
          </c:yVal>
          <c:smooth val="1"/>
        </c:ser>
        <c:ser>
          <c:idx val="10"/>
          <c:order val="10"/>
          <c:tx>
            <c:v>Radix16</c:v>
          </c:tx>
          <c:marker>
            <c:symbol val="none"/>
          </c:marker>
          <c:xVal>
            <c:numRef>
              <c:f>Graphs!$A$18:$A$25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Graphs!$H$42:$H$49</c:f>
              <c:numCache>
                <c:formatCode>0.00E+00</c:formatCode>
                <c:ptCount val="8"/>
                <c:pt idx="0" formatCode="General">
                  <c:v>776357</c:v>
                </c:pt>
                <c:pt idx="1">
                  <c:v>1570420</c:v>
                </c:pt>
                <c:pt idx="2">
                  <c:v>2295390</c:v>
                </c:pt>
                <c:pt idx="3">
                  <c:v>3201420</c:v>
                </c:pt>
                <c:pt idx="4">
                  <c:v>3784800</c:v>
                </c:pt>
                <c:pt idx="5">
                  <c:v>4592620</c:v>
                </c:pt>
                <c:pt idx="6">
                  <c:v>5665190</c:v>
                </c:pt>
                <c:pt idx="7">
                  <c:v>6149210</c:v>
                </c:pt>
              </c:numCache>
            </c:numRef>
          </c:yVal>
          <c:smooth val="1"/>
        </c:ser>
        <c:ser>
          <c:idx val="11"/>
          <c:order val="11"/>
          <c:tx>
            <c:v>Counting</c:v>
          </c:tx>
          <c:marker>
            <c:symbol val="none"/>
          </c:marker>
          <c:xVal>
            <c:numRef>
              <c:f>Graphs!$A$30:$A$37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Graphs!$G$42:$G$49</c:f>
              <c:numCache>
                <c:formatCode>General</c:formatCode>
                <c:ptCount val="8"/>
                <c:pt idx="0">
                  <c:v>30083.1</c:v>
                </c:pt>
                <c:pt idx="1">
                  <c:v>42911.8</c:v>
                </c:pt>
                <c:pt idx="2">
                  <c:v>66580.600000000006</c:v>
                </c:pt>
                <c:pt idx="3">
                  <c:v>81590.100000000006</c:v>
                </c:pt>
                <c:pt idx="4">
                  <c:v>106446</c:v>
                </c:pt>
                <c:pt idx="5">
                  <c:v>110647</c:v>
                </c:pt>
                <c:pt idx="6">
                  <c:v>131975</c:v>
                </c:pt>
                <c:pt idx="7">
                  <c:v>149101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2048"/>
        <c:axId val="105683968"/>
      </c:scatterChart>
      <c:valAx>
        <c:axId val="10568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83968"/>
        <c:crosses val="autoZero"/>
        <c:crossBetween val="midCat"/>
      </c:valAx>
      <c:valAx>
        <c:axId val="105683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нс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0568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Обратно</a:t>
            </a:r>
            <a:r>
              <a:rPr lang="ru-RU" baseline="0"/>
              <a:t> с</a:t>
            </a:r>
            <a:r>
              <a:rPr lang="ru-RU"/>
              <a:t>ортированный</a:t>
            </a:r>
            <a:r>
              <a:rPr lang="ru-RU" baseline="0"/>
              <a:t> массив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Graphs!$B$54:$B$61</c:f>
              <c:numCache>
                <c:formatCode>0.00E+00</c:formatCode>
                <c:ptCount val="8"/>
                <c:pt idx="0">
                  <c:v>3445640</c:v>
                </c:pt>
                <c:pt idx="1">
                  <c:v>13557800</c:v>
                </c:pt>
                <c:pt idx="2">
                  <c:v>31781700</c:v>
                </c:pt>
                <c:pt idx="3">
                  <c:v>56652800</c:v>
                </c:pt>
                <c:pt idx="4">
                  <c:v>89432500</c:v>
                </c:pt>
                <c:pt idx="5">
                  <c:v>124576000</c:v>
                </c:pt>
                <c:pt idx="6">
                  <c:v>374241000</c:v>
                </c:pt>
                <c:pt idx="7">
                  <c:v>225451000</c:v>
                </c:pt>
              </c:numCache>
            </c:numRef>
          </c:yVal>
          <c:smooth val="1"/>
        </c:ser>
        <c:ser>
          <c:idx val="1"/>
          <c:order val="1"/>
          <c:tx>
            <c:v>BubbleAiv1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Graphs!$C$54:$C$61</c:f>
              <c:numCache>
                <c:formatCode>0.00E+00</c:formatCode>
                <c:ptCount val="8"/>
                <c:pt idx="0">
                  <c:v>3756670</c:v>
                </c:pt>
                <c:pt idx="1">
                  <c:v>14422200</c:v>
                </c:pt>
                <c:pt idx="2">
                  <c:v>33023100</c:v>
                </c:pt>
                <c:pt idx="3">
                  <c:v>61012800</c:v>
                </c:pt>
                <c:pt idx="4">
                  <c:v>90385100</c:v>
                </c:pt>
                <c:pt idx="5">
                  <c:v>131536000</c:v>
                </c:pt>
                <c:pt idx="6">
                  <c:v>249048000</c:v>
                </c:pt>
                <c:pt idx="7">
                  <c:v>228844000</c:v>
                </c:pt>
              </c:numCache>
            </c:numRef>
          </c:yVal>
          <c:smooth val="1"/>
        </c:ser>
        <c:ser>
          <c:idx val="2"/>
          <c:order val="2"/>
          <c:tx>
            <c:v>BubbleAiv2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Graphs!$D$54:$D$61</c:f>
              <c:numCache>
                <c:formatCode>0.00E+00</c:formatCode>
                <c:ptCount val="8"/>
                <c:pt idx="0">
                  <c:v>3787040</c:v>
                </c:pt>
                <c:pt idx="1">
                  <c:v>14928700</c:v>
                </c:pt>
                <c:pt idx="2">
                  <c:v>34110400</c:v>
                </c:pt>
                <c:pt idx="3">
                  <c:v>62917300</c:v>
                </c:pt>
                <c:pt idx="4">
                  <c:v>93370300</c:v>
                </c:pt>
                <c:pt idx="5">
                  <c:v>273848000</c:v>
                </c:pt>
                <c:pt idx="6">
                  <c:v>247357000</c:v>
                </c:pt>
                <c:pt idx="7">
                  <c:v>237770000</c:v>
                </c:pt>
              </c:numCache>
            </c:numRef>
          </c:yVal>
          <c:smooth val="1"/>
        </c:ser>
        <c:ser>
          <c:idx val="3"/>
          <c:order val="3"/>
          <c:tx>
            <c:v>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Graphs!$E$54:$E$61</c:f>
              <c:numCache>
                <c:formatCode>0.00E+00</c:formatCode>
                <c:ptCount val="8"/>
                <c:pt idx="0">
                  <c:v>2133270</c:v>
                </c:pt>
                <c:pt idx="1">
                  <c:v>8196850</c:v>
                </c:pt>
                <c:pt idx="2">
                  <c:v>18880400</c:v>
                </c:pt>
                <c:pt idx="3">
                  <c:v>33676300</c:v>
                </c:pt>
                <c:pt idx="4">
                  <c:v>50494500</c:v>
                </c:pt>
                <c:pt idx="5">
                  <c:v>110406000</c:v>
                </c:pt>
                <c:pt idx="6">
                  <c:v>128976000</c:v>
                </c:pt>
                <c:pt idx="7">
                  <c:v>129111000</c:v>
                </c:pt>
              </c:numCache>
            </c:numRef>
          </c:yVal>
          <c:smooth val="1"/>
        </c:ser>
        <c:ser>
          <c:idx val="4"/>
          <c:order val="4"/>
          <c:tx>
            <c:v>BinInserts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Graphs!$F$54:$F$61</c:f>
              <c:numCache>
                <c:formatCode>0.00E+00</c:formatCode>
                <c:ptCount val="8"/>
                <c:pt idx="0">
                  <c:v>1920960</c:v>
                </c:pt>
                <c:pt idx="1">
                  <c:v>7091120</c:v>
                </c:pt>
                <c:pt idx="2">
                  <c:v>15785900</c:v>
                </c:pt>
                <c:pt idx="3">
                  <c:v>28708900</c:v>
                </c:pt>
                <c:pt idx="4">
                  <c:v>44538900</c:v>
                </c:pt>
                <c:pt idx="5">
                  <c:v>83024500</c:v>
                </c:pt>
                <c:pt idx="6">
                  <c:v>109671000</c:v>
                </c:pt>
                <c:pt idx="7">
                  <c:v>111269000</c:v>
                </c:pt>
              </c:numCache>
            </c:numRef>
          </c:yVal>
          <c:smooth val="1"/>
        </c:ser>
        <c:ser>
          <c:idx val="5"/>
          <c:order val="5"/>
          <c:tx>
            <c:v>Merge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Graphs!$I$54:$I$61</c:f>
              <c:numCache>
                <c:formatCode>0.00E+00</c:formatCode>
                <c:ptCount val="8"/>
                <c:pt idx="0" formatCode="General">
                  <c:v>727864</c:v>
                </c:pt>
                <c:pt idx="1">
                  <c:v>1475710</c:v>
                </c:pt>
                <c:pt idx="2">
                  <c:v>2213680</c:v>
                </c:pt>
                <c:pt idx="3">
                  <c:v>3425210</c:v>
                </c:pt>
                <c:pt idx="4">
                  <c:v>3829790</c:v>
                </c:pt>
                <c:pt idx="5">
                  <c:v>4631260</c:v>
                </c:pt>
                <c:pt idx="6">
                  <c:v>8083060</c:v>
                </c:pt>
                <c:pt idx="7">
                  <c:v>6071690</c:v>
                </c:pt>
              </c:numCache>
            </c:numRef>
          </c:yVal>
          <c:smooth val="1"/>
        </c:ser>
        <c:ser>
          <c:idx val="6"/>
          <c:order val="6"/>
          <c:tx>
            <c:v>Heap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Graphs!$J$54:$J$61</c:f>
              <c:numCache>
                <c:formatCode>0.00E+00</c:formatCode>
                <c:ptCount val="8"/>
                <c:pt idx="0" formatCode="General">
                  <c:v>533030</c:v>
                </c:pt>
                <c:pt idx="1">
                  <c:v>1170100</c:v>
                </c:pt>
                <c:pt idx="2">
                  <c:v>1916500</c:v>
                </c:pt>
                <c:pt idx="3">
                  <c:v>3055970</c:v>
                </c:pt>
                <c:pt idx="4">
                  <c:v>3370980</c:v>
                </c:pt>
                <c:pt idx="5">
                  <c:v>4844700</c:v>
                </c:pt>
                <c:pt idx="6">
                  <c:v>6332760</c:v>
                </c:pt>
                <c:pt idx="7">
                  <c:v>5790270</c:v>
                </c:pt>
              </c:numCache>
            </c:numRef>
          </c:yVal>
          <c:smooth val="1"/>
        </c:ser>
        <c:ser>
          <c:idx val="7"/>
          <c:order val="7"/>
          <c:tx>
            <c:v>HoareMid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Graphs!$K$54:$K$61</c:f>
              <c:numCache>
                <c:formatCode>General</c:formatCode>
                <c:ptCount val="8"/>
                <c:pt idx="0">
                  <c:v>62507.5</c:v>
                </c:pt>
                <c:pt idx="1">
                  <c:v>151987</c:v>
                </c:pt>
                <c:pt idx="2">
                  <c:v>268118</c:v>
                </c:pt>
                <c:pt idx="3">
                  <c:v>374660</c:v>
                </c:pt>
                <c:pt idx="4">
                  <c:v>506122</c:v>
                </c:pt>
                <c:pt idx="5">
                  <c:v>556185</c:v>
                </c:pt>
                <c:pt idx="6">
                  <c:v>806440</c:v>
                </c:pt>
                <c:pt idx="7">
                  <c:v>742297</c:v>
                </c:pt>
              </c:numCache>
            </c:numRef>
          </c:yVal>
          <c:smooth val="1"/>
        </c:ser>
        <c:ser>
          <c:idx val="8"/>
          <c:order val="8"/>
          <c:tx>
            <c:v>HoareSec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Graphs!$L$54:$L$61</c:f>
              <c:numCache>
                <c:formatCode>0.00E+00</c:formatCode>
                <c:ptCount val="8"/>
                <c:pt idx="0" formatCode="General">
                  <c:v>927382</c:v>
                </c:pt>
                <c:pt idx="1">
                  <c:v>2960820</c:v>
                </c:pt>
                <c:pt idx="2">
                  <c:v>5524840</c:v>
                </c:pt>
                <c:pt idx="3">
                  <c:v>8960480</c:v>
                </c:pt>
                <c:pt idx="4">
                  <c:v>12779400</c:v>
                </c:pt>
                <c:pt idx="5">
                  <c:v>16130900</c:v>
                </c:pt>
                <c:pt idx="6">
                  <c:v>25455100</c:v>
                </c:pt>
                <c:pt idx="7">
                  <c:v>25241300</c:v>
                </c:pt>
              </c:numCache>
            </c:numRef>
          </c:yVal>
          <c:smooth val="1"/>
        </c:ser>
        <c:ser>
          <c:idx val="9"/>
          <c:order val="9"/>
          <c:tx>
            <c:v>HoareRand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Graphs!$M$54:$M$61</c:f>
              <c:numCache>
                <c:formatCode>General</c:formatCode>
                <c:ptCount val="8"/>
                <c:pt idx="0">
                  <c:v>157054</c:v>
                </c:pt>
                <c:pt idx="1">
                  <c:v>316675</c:v>
                </c:pt>
                <c:pt idx="2">
                  <c:v>495891</c:v>
                </c:pt>
                <c:pt idx="3">
                  <c:v>677255</c:v>
                </c:pt>
                <c:pt idx="4">
                  <c:v>814714</c:v>
                </c:pt>
                <c:pt idx="5" formatCode="0.00E+00">
                  <c:v>1032960</c:v>
                </c:pt>
                <c:pt idx="6" formatCode="0.00E+00">
                  <c:v>1459350</c:v>
                </c:pt>
                <c:pt idx="7" formatCode="0.00E+00">
                  <c:v>1324010</c:v>
                </c:pt>
              </c:numCache>
            </c:numRef>
          </c:yVal>
          <c:smooth val="1"/>
        </c:ser>
        <c:ser>
          <c:idx val="10"/>
          <c:order val="10"/>
          <c:tx>
            <c:v>Radix16</c:v>
          </c:tx>
          <c:marker>
            <c:symbol val="none"/>
          </c:marker>
          <c:xVal>
            <c:numRef>
              <c:f>Graphs!$A$18:$A$25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Graphs!$H$54:$H$61</c:f>
              <c:numCache>
                <c:formatCode>0.00E+00</c:formatCode>
                <c:ptCount val="8"/>
                <c:pt idx="0" formatCode="General">
                  <c:v>768531</c:v>
                </c:pt>
                <c:pt idx="1">
                  <c:v>1511950</c:v>
                </c:pt>
                <c:pt idx="2">
                  <c:v>2315950</c:v>
                </c:pt>
                <c:pt idx="3">
                  <c:v>3226340</c:v>
                </c:pt>
                <c:pt idx="4">
                  <c:v>4029340</c:v>
                </c:pt>
                <c:pt idx="5">
                  <c:v>4718850</c:v>
                </c:pt>
                <c:pt idx="6">
                  <c:v>6840740</c:v>
                </c:pt>
                <c:pt idx="7">
                  <c:v>6129740</c:v>
                </c:pt>
              </c:numCache>
            </c:numRef>
          </c:yVal>
          <c:smooth val="1"/>
        </c:ser>
        <c:ser>
          <c:idx val="11"/>
          <c:order val="11"/>
          <c:tx>
            <c:v>Counting</c:v>
          </c:tx>
          <c:marker>
            <c:symbol val="none"/>
          </c:marker>
          <c:xVal>
            <c:numRef>
              <c:f>Graphs!$A$30:$A$37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Graphs!$G$54:$G$61</c:f>
              <c:numCache>
                <c:formatCode>General</c:formatCode>
                <c:ptCount val="8"/>
                <c:pt idx="0">
                  <c:v>28126.799999999999</c:v>
                </c:pt>
                <c:pt idx="1">
                  <c:v>43424.9</c:v>
                </c:pt>
                <c:pt idx="2">
                  <c:v>59364.5</c:v>
                </c:pt>
                <c:pt idx="3">
                  <c:v>79345.100000000006</c:v>
                </c:pt>
                <c:pt idx="4">
                  <c:v>114656</c:v>
                </c:pt>
                <c:pt idx="5">
                  <c:v>110454</c:v>
                </c:pt>
                <c:pt idx="6">
                  <c:v>157311</c:v>
                </c:pt>
                <c:pt idx="7">
                  <c:v>146984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7376"/>
        <c:axId val="111319296"/>
      </c:scatterChart>
      <c:valAx>
        <c:axId val="11131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19296"/>
        <c:crosses val="autoZero"/>
        <c:crossBetween val="midCat"/>
      </c:valAx>
      <c:valAx>
        <c:axId val="1113192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нс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1317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Сортированный</a:t>
            </a:r>
            <a:r>
              <a:rPr lang="ru-RU" baseline="0"/>
              <a:t> массив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BubbleAiv1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Graphs!$C$30:$C$37</c:f>
              <c:numCache>
                <c:formatCode>General</c:formatCode>
                <c:ptCount val="8"/>
                <c:pt idx="0">
                  <c:v>3175.09</c:v>
                </c:pt>
                <c:pt idx="1">
                  <c:v>5323.88</c:v>
                </c:pt>
                <c:pt idx="2">
                  <c:v>7985.82</c:v>
                </c:pt>
                <c:pt idx="3">
                  <c:v>12123.1</c:v>
                </c:pt>
                <c:pt idx="4">
                  <c:v>16452.7</c:v>
                </c:pt>
                <c:pt idx="5">
                  <c:v>18312.900000000001</c:v>
                </c:pt>
                <c:pt idx="6">
                  <c:v>21616.2</c:v>
                </c:pt>
                <c:pt idx="7">
                  <c:v>24727.200000000001</c:v>
                </c:pt>
              </c:numCache>
            </c:numRef>
          </c:yVal>
          <c:smooth val="1"/>
        </c:ser>
        <c:ser>
          <c:idx val="2"/>
          <c:order val="1"/>
          <c:tx>
            <c:v>BubbleAiv2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Graphs!$D$30:$D$37</c:f>
              <c:numCache>
                <c:formatCode>General</c:formatCode>
                <c:ptCount val="8"/>
                <c:pt idx="0">
                  <c:v>4714.5200000000004</c:v>
                </c:pt>
                <c:pt idx="1">
                  <c:v>9396.9699999999993</c:v>
                </c:pt>
                <c:pt idx="2">
                  <c:v>12219.3</c:v>
                </c:pt>
                <c:pt idx="3">
                  <c:v>16324.4</c:v>
                </c:pt>
                <c:pt idx="4">
                  <c:v>23412.2</c:v>
                </c:pt>
                <c:pt idx="5">
                  <c:v>28255.1</c:v>
                </c:pt>
                <c:pt idx="6">
                  <c:v>29505.8</c:v>
                </c:pt>
                <c:pt idx="7">
                  <c:v>35888.1</c:v>
                </c:pt>
              </c:numCache>
            </c:numRef>
          </c:yVal>
          <c:smooth val="1"/>
        </c:ser>
        <c:ser>
          <c:idx val="3"/>
          <c:order val="2"/>
          <c:tx>
            <c:v>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Graphs!$E$30:$E$37</c:f>
              <c:numCache>
                <c:formatCode>General</c:formatCode>
                <c:ptCount val="8"/>
                <c:pt idx="0">
                  <c:v>5323.88</c:v>
                </c:pt>
                <c:pt idx="1">
                  <c:v>10295</c:v>
                </c:pt>
                <c:pt idx="2">
                  <c:v>15586.8</c:v>
                </c:pt>
                <c:pt idx="3">
                  <c:v>20942.7</c:v>
                </c:pt>
                <c:pt idx="4">
                  <c:v>25753.5</c:v>
                </c:pt>
                <c:pt idx="5">
                  <c:v>31045.3</c:v>
                </c:pt>
                <c:pt idx="6">
                  <c:v>37620</c:v>
                </c:pt>
                <c:pt idx="7">
                  <c:v>41340.300000000003</c:v>
                </c:pt>
              </c:numCache>
            </c:numRef>
          </c:yVal>
          <c:smooth val="1"/>
        </c:ser>
        <c:ser>
          <c:idx val="4"/>
          <c:order val="3"/>
          <c:tx>
            <c:v>BinInserts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Graphs!$F$30:$F$37</c:f>
              <c:numCache>
                <c:formatCode>General</c:formatCode>
                <c:ptCount val="8"/>
                <c:pt idx="0">
                  <c:v>5003.17</c:v>
                </c:pt>
                <c:pt idx="1">
                  <c:v>9942.19</c:v>
                </c:pt>
                <c:pt idx="2">
                  <c:v>14271.9</c:v>
                </c:pt>
                <c:pt idx="3">
                  <c:v>19788.2</c:v>
                </c:pt>
                <c:pt idx="4">
                  <c:v>24759.3</c:v>
                </c:pt>
                <c:pt idx="5">
                  <c:v>29826.6</c:v>
                </c:pt>
                <c:pt idx="6">
                  <c:v>34476.9</c:v>
                </c:pt>
                <c:pt idx="7">
                  <c:v>39416</c:v>
                </c:pt>
              </c:numCache>
            </c:numRef>
          </c:yVal>
          <c:smooth val="1"/>
        </c:ser>
        <c:ser>
          <c:idx val="5"/>
          <c:order val="4"/>
          <c:tx>
            <c:v>Merge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Graphs!$I$30:$I$37</c:f>
              <c:numCache>
                <c:formatCode>0.00E+00</c:formatCode>
                <c:ptCount val="8"/>
                <c:pt idx="0" formatCode="General">
                  <c:v>740597</c:v>
                </c:pt>
                <c:pt idx="1">
                  <c:v>1506150</c:v>
                </c:pt>
                <c:pt idx="2">
                  <c:v>2347700</c:v>
                </c:pt>
                <c:pt idx="3">
                  <c:v>3091030</c:v>
                </c:pt>
                <c:pt idx="4">
                  <c:v>3903330</c:v>
                </c:pt>
                <c:pt idx="5">
                  <c:v>4785300</c:v>
                </c:pt>
                <c:pt idx="6">
                  <c:v>5611270</c:v>
                </c:pt>
                <c:pt idx="7">
                  <c:v>6136320</c:v>
                </c:pt>
              </c:numCache>
            </c:numRef>
          </c:yVal>
          <c:smooth val="1"/>
        </c:ser>
        <c:ser>
          <c:idx val="6"/>
          <c:order val="5"/>
          <c:tx>
            <c:v>Heap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Graphs!$J$30:$J$37</c:f>
              <c:numCache>
                <c:formatCode>0.00E+00</c:formatCode>
                <c:ptCount val="8"/>
                <c:pt idx="0" formatCode="General">
                  <c:v>619847</c:v>
                </c:pt>
                <c:pt idx="1">
                  <c:v>1361790</c:v>
                </c:pt>
                <c:pt idx="2">
                  <c:v>2154600</c:v>
                </c:pt>
                <c:pt idx="3">
                  <c:v>2905080</c:v>
                </c:pt>
                <c:pt idx="4">
                  <c:v>3829440</c:v>
                </c:pt>
                <c:pt idx="5">
                  <c:v>4736750</c:v>
                </c:pt>
                <c:pt idx="6">
                  <c:v>5525900</c:v>
                </c:pt>
                <c:pt idx="7">
                  <c:v>6281570</c:v>
                </c:pt>
              </c:numCache>
            </c:numRef>
          </c:yVal>
          <c:smooth val="1"/>
        </c:ser>
        <c:ser>
          <c:idx val="7"/>
          <c:order val="6"/>
          <c:tx>
            <c:v>HoareMid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Graphs!$K$30:$K$37</c:f>
              <c:numCache>
                <c:formatCode>General</c:formatCode>
                <c:ptCount val="8"/>
                <c:pt idx="0">
                  <c:v>69050.100000000006</c:v>
                </c:pt>
                <c:pt idx="1">
                  <c:v>146727</c:v>
                </c:pt>
                <c:pt idx="2">
                  <c:v>269497</c:v>
                </c:pt>
                <c:pt idx="3">
                  <c:v>360260</c:v>
                </c:pt>
                <c:pt idx="4">
                  <c:v>455352</c:v>
                </c:pt>
                <c:pt idx="5">
                  <c:v>548648</c:v>
                </c:pt>
                <c:pt idx="6">
                  <c:v>693516</c:v>
                </c:pt>
                <c:pt idx="7">
                  <c:v>724593</c:v>
                </c:pt>
              </c:numCache>
            </c:numRef>
          </c:yVal>
          <c:smooth val="1"/>
        </c:ser>
        <c:ser>
          <c:idx val="9"/>
          <c:order val="7"/>
          <c:tx>
            <c:v>HoareRand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Graphs!$M$30:$M$37</c:f>
              <c:numCache>
                <c:formatCode>General</c:formatCode>
                <c:ptCount val="8"/>
                <c:pt idx="0">
                  <c:v>148844</c:v>
                </c:pt>
                <c:pt idx="1">
                  <c:v>329888</c:v>
                </c:pt>
                <c:pt idx="2">
                  <c:v>488771</c:v>
                </c:pt>
                <c:pt idx="3">
                  <c:v>644318</c:v>
                </c:pt>
                <c:pt idx="4">
                  <c:v>821193</c:v>
                </c:pt>
                <c:pt idx="5">
                  <c:v>993385</c:v>
                </c:pt>
                <c:pt idx="6" formatCode="0.00E+00">
                  <c:v>1140340</c:v>
                </c:pt>
                <c:pt idx="7" formatCode="0.00E+00">
                  <c:v>1282190</c:v>
                </c:pt>
              </c:numCache>
            </c:numRef>
          </c:yVal>
          <c:smooth val="1"/>
        </c:ser>
        <c:ser>
          <c:idx val="10"/>
          <c:order val="8"/>
          <c:tx>
            <c:v>Radix16</c:v>
          </c:tx>
          <c:marker>
            <c:symbol val="none"/>
          </c:marker>
          <c:xVal>
            <c:numRef>
              <c:f>Graphs!$A$18:$A$25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Graphs!$H$30:$H$37</c:f>
              <c:numCache>
                <c:formatCode>0.00E+00</c:formatCode>
                <c:ptCount val="8"/>
                <c:pt idx="0" formatCode="General">
                  <c:v>780750</c:v>
                </c:pt>
                <c:pt idx="1">
                  <c:v>1537740</c:v>
                </c:pt>
                <c:pt idx="2">
                  <c:v>2323140</c:v>
                </c:pt>
                <c:pt idx="3">
                  <c:v>3087370</c:v>
                </c:pt>
                <c:pt idx="4">
                  <c:v>3892620</c:v>
                </c:pt>
                <c:pt idx="5">
                  <c:v>4889020</c:v>
                </c:pt>
                <c:pt idx="6">
                  <c:v>5337030</c:v>
                </c:pt>
                <c:pt idx="7">
                  <c:v>6104180</c:v>
                </c:pt>
              </c:numCache>
            </c:numRef>
          </c:yVal>
          <c:smooth val="1"/>
        </c:ser>
        <c:ser>
          <c:idx val="11"/>
          <c:order val="9"/>
          <c:tx>
            <c:v>Counting</c:v>
          </c:tx>
          <c:marker>
            <c:symbol val="none"/>
          </c:marker>
          <c:xVal>
            <c:numRef>
              <c:f>Graphs!$A$30:$A$37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Graphs!$G$30:$G$37</c:f>
              <c:numCache>
                <c:formatCode>General</c:formatCode>
                <c:ptCount val="8"/>
                <c:pt idx="0">
                  <c:v>27164.6</c:v>
                </c:pt>
                <c:pt idx="1">
                  <c:v>41083.699999999997</c:v>
                </c:pt>
                <c:pt idx="2">
                  <c:v>61801.9</c:v>
                </c:pt>
                <c:pt idx="3">
                  <c:v>85663.2</c:v>
                </c:pt>
                <c:pt idx="4">
                  <c:v>95541.2</c:v>
                </c:pt>
                <c:pt idx="5">
                  <c:v>140730</c:v>
                </c:pt>
                <c:pt idx="6">
                  <c:v>123476</c:v>
                </c:pt>
                <c:pt idx="7">
                  <c:v>142237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3344"/>
        <c:axId val="98239616"/>
      </c:scatterChart>
      <c:valAx>
        <c:axId val="982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39616"/>
        <c:crosses val="autoZero"/>
        <c:crossBetween val="midCat"/>
      </c:valAx>
      <c:valAx>
        <c:axId val="982396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нс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23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Почти</a:t>
            </a:r>
            <a:r>
              <a:rPr lang="ru-RU" baseline="0"/>
              <a:t> отс</a:t>
            </a:r>
            <a:r>
              <a:rPr lang="ru-RU"/>
              <a:t>ортированный</a:t>
            </a:r>
            <a:r>
              <a:rPr lang="ru-RU" baseline="0"/>
              <a:t> массив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v>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Graphs!$E$42:$E$49</c:f>
              <c:numCache>
                <c:formatCode>General</c:formatCode>
                <c:ptCount val="8"/>
                <c:pt idx="0">
                  <c:v>18633.599999999999</c:v>
                </c:pt>
                <c:pt idx="1">
                  <c:v>47273.5</c:v>
                </c:pt>
                <c:pt idx="2">
                  <c:v>96952.4</c:v>
                </c:pt>
                <c:pt idx="3">
                  <c:v>94290.4</c:v>
                </c:pt>
                <c:pt idx="4">
                  <c:v>124919</c:v>
                </c:pt>
                <c:pt idx="5">
                  <c:v>150287</c:v>
                </c:pt>
                <c:pt idx="6">
                  <c:v>87651.6</c:v>
                </c:pt>
                <c:pt idx="7">
                  <c:v>129954</c:v>
                </c:pt>
              </c:numCache>
            </c:numRef>
          </c:yVal>
          <c:smooth val="1"/>
        </c:ser>
        <c:ser>
          <c:idx val="4"/>
          <c:order val="1"/>
          <c:tx>
            <c:v>BinInserts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Graphs!$F$42:$F$49</c:f>
              <c:numCache>
                <c:formatCode>General</c:formatCode>
                <c:ptCount val="8"/>
                <c:pt idx="0">
                  <c:v>89575.9</c:v>
                </c:pt>
                <c:pt idx="1">
                  <c:v>182616</c:v>
                </c:pt>
                <c:pt idx="2">
                  <c:v>380144</c:v>
                </c:pt>
                <c:pt idx="3">
                  <c:v>457180</c:v>
                </c:pt>
                <c:pt idx="4">
                  <c:v>355257</c:v>
                </c:pt>
                <c:pt idx="5">
                  <c:v>760032</c:v>
                </c:pt>
                <c:pt idx="6">
                  <c:v>932064</c:v>
                </c:pt>
                <c:pt idx="7">
                  <c:v>937933</c:v>
                </c:pt>
              </c:numCache>
            </c:numRef>
          </c:yVal>
          <c:smooth val="1"/>
        </c:ser>
        <c:ser>
          <c:idx val="5"/>
          <c:order val="2"/>
          <c:tx>
            <c:v>Merge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Graphs!$I$42:$I$49</c:f>
              <c:numCache>
                <c:formatCode>0.00E+00</c:formatCode>
                <c:ptCount val="8"/>
                <c:pt idx="0" formatCode="General">
                  <c:v>765773</c:v>
                </c:pt>
                <c:pt idx="1">
                  <c:v>1517210</c:v>
                </c:pt>
                <c:pt idx="2">
                  <c:v>2323170</c:v>
                </c:pt>
                <c:pt idx="3">
                  <c:v>3118450</c:v>
                </c:pt>
                <c:pt idx="4">
                  <c:v>3883450</c:v>
                </c:pt>
                <c:pt idx="5">
                  <c:v>4647650</c:v>
                </c:pt>
                <c:pt idx="6">
                  <c:v>5439660</c:v>
                </c:pt>
                <c:pt idx="7">
                  <c:v>6186250</c:v>
                </c:pt>
              </c:numCache>
            </c:numRef>
          </c:yVal>
          <c:smooth val="1"/>
        </c:ser>
        <c:ser>
          <c:idx val="6"/>
          <c:order val="3"/>
          <c:tx>
            <c:v>Heap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Graphs!$J$42:$J$49</c:f>
              <c:numCache>
                <c:formatCode>0.00E+00</c:formatCode>
                <c:ptCount val="8"/>
                <c:pt idx="0" formatCode="General">
                  <c:v>620713</c:v>
                </c:pt>
                <c:pt idx="1">
                  <c:v>1405340</c:v>
                </c:pt>
                <c:pt idx="2">
                  <c:v>2146200</c:v>
                </c:pt>
                <c:pt idx="3">
                  <c:v>3042890</c:v>
                </c:pt>
                <c:pt idx="4">
                  <c:v>3758370</c:v>
                </c:pt>
                <c:pt idx="5">
                  <c:v>4630080</c:v>
                </c:pt>
                <c:pt idx="6">
                  <c:v>5459290</c:v>
                </c:pt>
                <c:pt idx="7">
                  <c:v>6351680</c:v>
                </c:pt>
              </c:numCache>
            </c:numRef>
          </c:yVal>
          <c:smooth val="1"/>
        </c:ser>
        <c:ser>
          <c:idx val="7"/>
          <c:order val="4"/>
          <c:tx>
            <c:v>HoareMid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Graphs!$K$42:$K$49</c:f>
              <c:numCache>
                <c:formatCode>General</c:formatCode>
                <c:ptCount val="8"/>
                <c:pt idx="0">
                  <c:v>64143.1</c:v>
                </c:pt>
                <c:pt idx="1">
                  <c:v>166002</c:v>
                </c:pt>
                <c:pt idx="2">
                  <c:v>253365</c:v>
                </c:pt>
                <c:pt idx="3">
                  <c:v>361190</c:v>
                </c:pt>
                <c:pt idx="4">
                  <c:v>466385</c:v>
                </c:pt>
                <c:pt idx="5">
                  <c:v>543517</c:v>
                </c:pt>
                <c:pt idx="6">
                  <c:v>639186</c:v>
                </c:pt>
                <c:pt idx="7">
                  <c:v>735433</c:v>
                </c:pt>
              </c:numCache>
            </c:numRef>
          </c:yVal>
          <c:smooth val="1"/>
        </c:ser>
        <c:ser>
          <c:idx val="8"/>
          <c:order val="5"/>
          <c:tx>
            <c:v>HoareSec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Graphs!$L$42:$L$49</c:f>
              <c:numCache>
                <c:formatCode>0.00E+00</c:formatCode>
                <c:ptCount val="8"/>
                <c:pt idx="0" formatCode="General">
                  <c:v>456443</c:v>
                </c:pt>
                <c:pt idx="1">
                  <c:v>2297380</c:v>
                </c:pt>
                <c:pt idx="2">
                  <c:v>2660370</c:v>
                </c:pt>
                <c:pt idx="3">
                  <c:v>5838890</c:v>
                </c:pt>
                <c:pt idx="4">
                  <c:v>10499600</c:v>
                </c:pt>
                <c:pt idx="5">
                  <c:v>9885810</c:v>
                </c:pt>
                <c:pt idx="6">
                  <c:v>12012600</c:v>
                </c:pt>
                <c:pt idx="7">
                  <c:v>19252300</c:v>
                </c:pt>
              </c:numCache>
            </c:numRef>
          </c:yVal>
          <c:smooth val="1"/>
        </c:ser>
        <c:ser>
          <c:idx val="9"/>
          <c:order val="6"/>
          <c:tx>
            <c:v>HoareRand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Graphs!$M$42:$M$49</c:f>
              <c:numCache>
                <c:formatCode>General</c:formatCode>
                <c:ptCount val="8"/>
                <c:pt idx="0">
                  <c:v>150095</c:v>
                </c:pt>
                <c:pt idx="1">
                  <c:v>324051</c:v>
                </c:pt>
                <c:pt idx="2">
                  <c:v>493517</c:v>
                </c:pt>
                <c:pt idx="3">
                  <c:v>659071</c:v>
                </c:pt>
                <c:pt idx="4">
                  <c:v>794926</c:v>
                </c:pt>
                <c:pt idx="5">
                  <c:v>984405</c:v>
                </c:pt>
                <c:pt idx="6" formatCode="0.00E+00">
                  <c:v>1106850</c:v>
                </c:pt>
                <c:pt idx="7" formatCode="0.00E+00">
                  <c:v>1422370</c:v>
                </c:pt>
              </c:numCache>
            </c:numRef>
          </c:yVal>
          <c:smooth val="1"/>
        </c:ser>
        <c:ser>
          <c:idx val="10"/>
          <c:order val="7"/>
          <c:tx>
            <c:v>Radix16</c:v>
          </c:tx>
          <c:marker>
            <c:symbol val="none"/>
          </c:marker>
          <c:xVal>
            <c:numRef>
              <c:f>Graphs!$A$18:$A$25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Graphs!$H$42:$H$49</c:f>
              <c:numCache>
                <c:formatCode>0.00E+00</c:formatCode>
                <c:ptCount val="8"/>
                <c:pt idx="0" formatCode="General">
                  <c:v>776357</c:v>
                </c:pt>
                <c:pt idx="1">
                  <c:v>1570420</c:v>
                </c:pt>
                <c:pt idx="2">
                  <c:v>2295390</c:v>
                </c:pt>
                <c:pt idx="3">
                  <c:v>3201420</c:v>
                </c:pt>
                <c:pt idx="4">
                  <c:v>3784800</c:v>
                </c:pt>
                <c:pt idx="5">
                  <c:v>4592620</c:v>
                </c:pt>
                <c:pt idx="6">
                  <c:v>5665190</c:v>
                </c:pt>
                <c:pt idx="7">
                  <c:v>6149210</c:v>
                </c:pt>
              </c:numCache>
            </c:numRef>
          </c:yVal>
          <c:smooth val="1"/>
        </c:ser>
        <c:ser>
          <c:idx val="11"/>
          <c:order val="8"/>
          <c:tx>
            <c:v>Counting</c:v>
          </c:tx>
          <c:marker>
            <c:symbol val="none"/>
          </c:marker>
          <c:xVal>
            <c:numRef>
              <c:f>Graphs!$A$30:$A$37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Graphs!$G$42:$G$49</c:f>
              <c:numCache>
                <c:formatCode>General</c:formatCode>
                <c:ptCount val="8"/>
                <c:pt idx="0">
                  <c:v>30083.1</c:v>
                </c:pt>
                <c:pt idx="1">
                  <c:v>42911.8</c:v>
                </c:pt>
                <c:pt idx="2">
                  <c:v>66580.600000000006</c:v>
                </c:pt>
                <c:pt idx="3">
                  <c:v>81590.100000000006</c:v>
                </c:pt>
                <c:pt idx="4">
                  <c:v>106446</c:v>
                </c:pt>
                <c:pt idx="5">
                  <c:v>110647</c:v>
                </c:pt>
                <c:pt idx="6">
                  <c:v>131975</c:v>
                </c:pt>
                <c:pt idx="7">
                  <c:v>149101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6976"/>
        <c:axId val="98301440"/>
      </c:scatterChart>
      <c:valAx>
        <c:axId val="9828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01440"/>
        <c:crosses val="autoZero"/>
        <c:crossBetween val="midCat"/>
      </c:valAx>
      <c:valAx>
        <c:axId val="983014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нс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28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Обратно</a:t>
            </a:r>
            <a:r>
              <a:rPr lang="ru-RU" baseline="0"/>
              <a:t> с</a:t>
            </a:r>
            <a:r>
              <a:rPr lang="ru-RU"/>
              <a:t>ортированный</a:t>
            </a:r>
            <a:r>
              <a:rPr lang="ru-RU" baseline="0"/>
              <a:t> массив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Merge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Graphs!$I$54:$I$61</c:f>
              <c:numCache>
                <c:formatCode>0.00E+00</c:formatCode>
                <c:ptCount val="8"/>
                <c:pt idx="0" formatCode="General">
                  <c:v>727864</c:v>
                </c:pt>
                <c:pt idx="1">
                  <c:v>1475710</c:v>
                </c:pt>
                <c:pt idx="2">
                  <c:v>2213680</c:v>
                </c:pt>
                <c:pt idx="3">
                  <c:v>3425210</c:v>
                </c:pt>
                <c:pt idx="4">
                  <c:v>3829790</c:v>
                </c:pt>
                <c:pt idx="5">
                  <c:v>4631260</c:v>
                </c:pt>
                <c:pt idx="6">
                  <c:v>8083060</c:v>
                </c:pt>
                <c:pt idx="7">
                  <c:v>6071690</c:v>
                </c:pt>
              </c:numCache>
            </c:numRef>
          </c:yVal>
          <c:smooth val="1"/>
        </c:ser>
        <c:ser>
          <c:idx val="6"/>
          <c:order val="1"/>
          <c:tx>
            <c:v>Heap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Graphs!$J$54:$J$61</c:f>
              <c:numCache>
                <c:formatCode>0.00E+00</c:formatCode>
                <c:ptCount val="8"/>
                <c:pt idx="0" formatCode="General">
                  <c:v>533030</c:v>
                </c:pt>
                <c:pt idx="1">
                  <c:v>1170100</c:v>
                </c:pt>
                <c:pt idx="2">
                  <c:v>1916500</c:v>
                </c:pt>
                <c:pt idx="3">
                  <c:v>3055970</c:v>
                </c:pt>
                <c:pt idx="4">
                  <c:v>3370980</c:v>
                </c:pt>
                <c:pt idx="5">
                  <c:v>4844700</c:v>
                </c:pt>
                <c:pt idx="6">
                  <c:v>6332760</c:v>
                </c:pt>
                <c:pt idx="7">
                  <c:v>5790270</c:v>
                </c:pt>
              </c:numCache>
            </c:numRef>
          </c:yVal>
          <c:smooth val="1"/>
        </c:ser>
        <c:ser>
          <c:idx val="7"/>
          <c:order val="2"/>
          <c:tx>
            <c:v>HoareMid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Graphs!$K$54:$K$61</c:f>
              <c:numCache>
                <c:formatCode>General</c:formatCode>
                <c:ptCount val="8"/>
                <c:pt idx="0">
                  <c:v>62507.5</c:v>
                </c:pt>
                <c:pt idx="1">
                  <c:v>151987</c:v>
                </c:pt>
                <c:pt idx="2">
                  <c:v>268118</c:v>
                </c:pt>
                <c:pt idx="3">
                  <c:v>374660</c:v>
                </c:pt>
                <c:pt idx="4">
                  <c:v>506122</c:v>
                </c:pt>
                <c:pt idx="5">
                  <c:v>556185</c:v>
                </c:pt>
                <c:pt idx="6">
                  <c:v>806440</c:v>
                </c:pt>
                <c:pt idx="7">
                  <c:v>742297</c:v>
                </c:pt>
              </c:numCache>
            </c:numRef>
          </c:yVal>
          <c:smooth val="1"/>
        </c:ser>
        <c:ser>
          <c:idx val="9"/>
          <c:order val="3"/>
          <c:tx>
            <c:v>HoareRand</c:v>
          </c:tx>
          <c:marker>
            <c:symbol val="none"/>
          </c:marker>
          <c:xVal>
            <c:numRef>
              <c:f>Graphs!$A$6:$A$13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Graphs!$M$54:$M$61</c:f>
              <c:numCache>
                <c:formatCode>General</c:formatCode>
                <c:ptCount val="8"/>
                <c:pt idx="0">
                  <c:v>157054</c:v>
                </c:pt>
                <c:pt idx="1">
                  <c:v>316675</c:v>
                </c:pt>
                <c:pt idx="2">
                  <c:v>495891</c:v>
                </c:pt>
                <c:pt idx="3">
                  <c:v>677255</c:v>
                </c:pt>
                <c:pt idx="4">
                  <c:v>814714</c:v>
                </c:pt>
                <c:pt idx="5" formatCode="0.00E+00">
                  <c:v>1032960</c:v>
                </c:pt>
                <c:pt idx="6" formatCode="0.00E+00">
                  <c:v>1459350</c:v>
                </c:pt>
                <c:pt idx="7" formatCode="0.00E+00">
                  <c:v>1324010</c:v>
                </c:pt>
              </c:numCache>
            </c:numRef>
          </c:yVal>
          <c:smooth val="1"/>
        </c:ser>
        <c:ser>
          <c:idx val="10"/>
          <c:order val="4"/>
          <c:tx>
            <c:v>Radix16</c:v>
          </c:tx>
          <c:marker>
            <c:symbol val="none"/>
          </c:marker>
          <c:xVal>
            <c:numRef>
              <c:f>Graphs!$A$18:$A$25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Graphs!$H$54:$H$61</c:f>
              <c:numCache>
                <c:formatCode>0.00E+00</c:formatCode>
                <c:ptCount val="8"/>
                <c:pt idx="0" formatCode="General">
                  <c:v>768531</c:v>
                </c:pt>
                <c:pt idx="1">
                  <c:v>1511950</c:v>
                </c:pt>
                <c:pt idx="2">
                  <c:v>2315950</c:v>
                </c:pt>
                <c:pt idx="3">
                  <c:v>3226340</c:v>
                </c:pt>
                <c:pt idx="4">
                  <c:v>4029340</c:v>
                </c:pt>
                <c:pt idx="5">
                  <c:v>4718850</c:v>
                </c:pt>
                <c:pt idx="6">
                  <c:v>6840740</c:v>
                </c:pt>
                <c:pt idx="7">
                  <c:v>6129740</c:v>
                </c:pt>
              </c:numCache>
            </c:numRef>
          </c:yVal>
          <c:smooth val="1"/>
        </c:ser>
        <c:ser>
          <c:idx val="11"/>
          <c:order val="5"/>
          <c:tx>
            <c:v>Counting</c:v>
          </c:tx>
          <c:marker>
            <c:symbol val="none"/>
          </c:marker>
          <c:xVal>
            <c:numRef>
              <c:f>Graphs!$A$30:$A$37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Graphs!$G$54:$G$61</c:f>
              <c:numCache>
                <c:formatCode>General</c:formatCode>
                <c:ptCount val="8"/>
                <c:pt idx="0">
                  <c:v>28126.799999999999</c:v>
                </c:pt>
                <c:pt idx="1">
                  <c:v>43424.9</c:v>
                </c:pt>
                <c:pt idx="2">
                  <c:v>59364.5</c:v>
                </c:pt>
                <c:pt idx="3">
                  <c:v>79345.100000000006</c:v>
                </c:pt>
                <c:pt idx="4">
                  <c:v>114656</c:v>
                </c:pt>
                <c:pt idx="5">
                  <c:v>110454</c:v>
                </c:pt>
                <c:pt idx="6">
                  <c:v>157311</c:v>
                </c:pt>
                <c:pt idx="7">
                  <c:v>146984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8416"/>
        <c:axId val="98350592"/>
      </c:scatterChart>
      <c:valAx>
        <c:axId val="9834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50592"/>
        <c:crosses val="autoZero"/>
        <c:crossBetween val="midCat"/>
      </c:valAx>
      <c:valAx>
        <c:axId val="983505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 нс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34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пузырьком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Graphs!$B$69:$B$76</c:f>
              <c:numCache>
                <c:formatCode>0.00E+00</c:formatCode>
                <c:ptCount val="8"/>
                <c:pt idx="0">
                  <c:v>7698460</c:v>
                </c:pt>
                <c:pt idx="1">
                  <c:v>28101000</c:v>
                </c:pt>
                <c:pt idx="2">
                  <c:v>53379400</c:v>
                </c:pt>
                <c:pt idx="3">
                  <c:v>120343000</c:v>
                </c:pt>
                <c:pt idx="4">
                  <c:v>133844000</c:v>
                </c:pt>
                <c:pt idx="5">
                  <c:v>248036000</c:v>
                </c:pt>
                <c:pt idx="6">
                  <c:v>235742000</c:v>
                </c:pt>
                <c:pt idx="7">
                  <c:v>223933000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Graphs!$C$69:$C$76</c:f>
              <c:numCache>
                <c:formatCode>0.00E+00</c:formatCode>
                <c:ptCount val="8"/>
                <c:pt idx="0">
                  <c:v>3000970</c:v>
                </c:pt>
                <c:pt idx="1">
                  <c:v>11709700</c:v>
                </c:pt>
                <c:pt idx="2">
                  <c:v>27160900</c:v>
                </c:pt>
                <c:pt idx="3">
                  <c:v>52042000</c:v>
                </c:pt>
                <c:pt idx="4">
                  <c:v>85960900</c:v>
                </c:pt>
                <c:pt idx="5">
                  <c:v>127474000</c:v>
                </c:pt>
                <c:pt idx="6">
                  <c:v>189400000</c:v>
                </c:pt>
                <c:pt idx="7">
                  <c:v>341290000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Graphs!$D$69:$D$76</c:f>
              <c:numCache>
                <c:formatCode>0.00E+00</c:formatCode>
                <c:ptCount val="8"/>
                <c:pt idx="0">
                  <c:v>1493770</c:v>
                </c:pt>
                <c:pt idx="1">
                  <c:v>6155750</c:v>
                </c:pt>
                <c:pt idx="2">
                  <c:v>13738900</c:v>
                </c:pt>
                <c:pt idx="3">
                  <c:v>24758800</c:v>
                </c:pt>
                <c:pt idx="4">
                  <c:v>38268800</c:v>
                </c:pt>
                <c:pt idx="5">
                  <c:v>54985000</c:v>
                </c:pt>
                <c:pt idx="6">
                  <c:v>79467800</c:v>
                </c:pt>
                <c:pt idx="7">
                  <c:v>97813500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Graphs!$E$69:$E$76</c:f>
              <c:numCache>
                <c:formatCode>0.00E+00</c:formatCode>
                <c:ptCount val="8"/>
                <c:pt idx="0">
                  <c:v>1600560</c:v>
                </c:pt>
                <c:pt idx="1">
                  <c:v>6861140</c:v>
                </c:pt>
                <c:pt idx="2">
                  <c:v>14495700</c:v>
                </c:pt>
                <c:pt idx="3">
                  <c:v>24853100</c:v>
                </c:pt>
                <c:pt idx="4">
                  <c:v>38173800</c:v>
                </c:pt>
                <c:pt idx="5">
                  <c:v>60152800</c:v>
                </c:pt>
                <c:pt idx="6">
                  <c:v>75019100</c:v>
                </c:pt>
                <c:pt idx="7">
                  <c:v>102585000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Graphs!$F$69:$F$76</c:f>
              <c:numCache>
                <c:formatCode>0.00E+00</c:formatCode>
                <c:ptCount val="8"/>
                <c:pt idx="0">
                  <c:v>3445640</c:v>
                </c:pt>
                <c:pt idx="1">
                  <c:v>13557800</c:v>
                </c:pt>
                <c:pt idx="2">
                  <c:v>31781700</c:v>
                </c:pt>
                <c:pt idx="3">
                  <c:v>56652800</c:v>
                </c:pt>
                <c:pt idx="4">
                  <c:v>89432500</c:v>
                </c:pt>
                <c:pt idx="5">
                  <c:v>124576000</c:v>
                </c:pt>
                <c:pt idx="6">
                  <c:v>374241000</c:v>
                </c:pt>
                <c:pt idx="7">
                  <c:v>225451000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6208"/>
        <c:axId val="98848128"/>
      </c:scatterChart>
      <c:valAx>
        <c:axId val="988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848128"/>
        <c:crosses val="autoZero"/>
        <c:crossBetween val="midCat"/>
      </c:valAx>
      <c:valAx>
        <c:axId val="98848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84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пузырьком</a:t>
            </a:r>
            <a:r>
              <a:rPr lang="en-US" baseline="0"/>
              <a:t>, </a:t>
            </a:r>
            <a:r>
              <a:rPr lang="ru-RU" baseline="0"/>
              <a:t>Айвер_1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Graphs!$B$81:$B$88</c:f>
              <c:numCache>
                <c:formatCode>0.00E+00</c:formatCode>
                <c:ptCount val="8"/>
                <c:pt idx="0">
                  <c:v>7104590</c:v>
                </c:pt>
                <c:pt idx="1">
                  <c:v>29067800</c:v>
                </c:pt>
                <c:pt idx="2">
                  <c:v>55474400</c:v>
                </c:pt>
                <c:pt idx="3">
                  <c:v>120910000</c:v>
                </c:pt>
                <c:pt idx="4">
                  <c:v>133493000</c:v>
                </c:pt>
                <c:pt idx="5">
                  <c:v>206763000</c:v>
                </c:pt>
                <c:pt idx="6">
                  <c:v>215160000</c:v>
                </c:pt>
                <c:pt idx="7">
                  <c:v>225261000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Graphs!$C$81:$C$88</c:f>
              <c:numCache>
                <c:formatCode>0.00E+00</c:formatCode>
                <c:ptCount val="8"/>
                <c:pt idx="0">
                  <c:v>3122230</c:v>
                </c:pt>
                <c:pt idx="1">
                  <c:v>12332400</c:v>
                </c:pt>
                <c:pt idx="2">
                  <c:v>28533600</c:v>
                </c:pt>
                <c:pt idx="3">
                  <c:v>54913800</c:v>
                </c:pt>
                <c:pt idx="4">
                  <c:v>87671500</c:v>
                </c:pt>
                <c:pt idx="5">
                  <c:v>130984000</c:v>
                </c:pt>
                <c:pt idx="6">
                  <c:v>192318000</c:v>
                </c:pt>
                <c:pt idx="7">
                  <c:v>266823000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Graphs!$D$81:$D$88</c:f>
              <c:numCache>
                <c:formatCode>0.00E+00</c:formatCode>
                <c:ptCount val="8"/>
                <c:pt idx="0">
                  <c:v>3175.09</c:v>
                </c:pt>
                <c:pt idx="1">
                  <c:v>5323.88</c:v>
                </c:pt>
                <c:pt idx="2">
                  <c:v>7985.82</c:v>
                </c:pt>
                <c:pt idx="3">
                  <c:v>12123.1</c:v>
                </c:pt>
                <c:pt idx="4">
                  <c:v>16452.7</c:v>
                </c:pt>
                <c:pt idx="5">
                  <c:v>18312.900000000001</c:v>
                </c:pt>
                <c:pt idx="6">
                  <c:v>21616.2</c:v>
                </c:pt>
                <c:pt idx="7">
                  <c:v>24727.200000000001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Graphs!$E$81:$E$88</c:f>
              <c:numCache>
                <c:formatCode>0.00E+00</c:formatCode>
                <c:ptCount val="8"/>
                <c:pt idx="0">
                  <c:v>1660060</c:v>
                </c:pt>
                <c:pt idx="1">
                  <c:v>5481290</c:v>
                </c:pt>
                <c:pt idx="2">
                  <c:v>12328900</c:v>
                </c:pt>
                <c:pt idx="3">
                  <c:v>23724300</c:v>
                </c:pt>
                <c:pt idx="4">
                  <c:v>34035200</c:v>
                </c:pt>
                <c:pt idx="5">
                  <c:v>50651100</c:v>
                </c:pt>
                <c:pt idx="6">
                  <c:v>65984100</c:v>
                </c:pt>
                <c:pt idx="7">
                  <c:v>108896000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Graphs!$F$81:$F$88</c:f>
              <c:numCache>
                <c:formatCode>0.00E+00</c:formatCode>
                <c:ptCount val="8"/>
                <c:pt idx="0">
                  <c:v>3756670</c:v>
                </c:pt>
                <c:pt idx="1">
                  <c:v>14422200</c:v>
                </c:pt>
                <c:pt idx="2">
                  <c:v>33023100</c:v>
                </c:pt>
                <c:pt idx="3">
                  <c:v>61012800</c:v>
                </c:pt>
                <c:pt idx="4">
                  <c:v>90385100</c:v>
                </c:pt>
                <c:pt idx="5">
                  <c:v>131536000</c:v>
                </c:pt>
                <c:pt idx="6">
                  <c:v>249048000</c:v>
                </c:pt>
                <c:pt idx="7">
                  <c:v>228844000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99072"/>
        <c:axId val="98900992"/>
      </c:scatterChart>
      <c:valAx>
        <c:axId val="988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00992"/>
        <c:crosses val="autoZero"/>
        <c:crossBetween val="midCat"/>
      </c:valAx>
      <c:valAx>
        <c:axId val="989009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89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пузырьком</a:t>
            </a:r>
            <a:r>
              <a:rPr lang="en-US" baseline="0"/>
              <a:t>, </a:t>
            </a:r>
            <a:r>
              <a:rPr lang="ru-RU" baseline="0"/>
              <a:t>Айвер_2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Graphs!$B$93:$B$100</c:f>
              <c:numCache>
                <c:formatCode>0.00E+00</c:formatCode>
                <c:ptCount val="8"/>
                <c:pt idx="0">
                  <c:v>8010770</c:v>
                </c:pt>
                <c:pt idx="1">
                  <c:v>28261400</c:v>
                </c:pt>
                <c:pt idx="2">
                  <c:v>69760900</c:v>
                </c:pt>
                <c:pt idx="3">
                  <c:v>108564000</c:v>
                </c:pt>
                <c:pt idx="4">
                  <c:v>198725000</c:v>
                </c:pt>
                <c:pt idx="5">
                  <c:v>205923000</c:v>
                </c:pt>
                <c:pt idx="6">
                  <c:v>235163000</c:v>
                </c:pt>
                <c:pt idx="7">
                  <c:v>251928000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Graphs!$C$93:$C$100</c:f>
              <c:numCache>
                <c:formatCode>0.00E+00</c:formatCode>
                <c:ptCount val="8"/>
                <c:pt idx="0">
                  <c:v>3316430</c:v>
                </c:pt>
                <c:pt idx="1">
                  <c:v>12899700</c:v>
                </c:pt>
                <c:pt idx="2">
                  <c:v>30220000</c:v>
                </c:pt>
                <c:pt idx="3">
                  <c:v>56271200</c:v>
                </c:pt>
                <c:pt idx="4">
                  <c:v>97165300</c:v>
                </c:pt>
                <c:pt idx="5">
                  <c:v>141960000</c:v>
                </c:pt>
                <c:pt idx="6">
                  <c:v>201250000</c:v>
                </c:pt>
                <c:pt idx="7">
                  <c:v>271564000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Graphs!$D$93:$D$100</c:f>
              <c:numCache>
                <c:formatCode>0.00E+00</c:formatCode>
                <c:ptCount val="8"/>
                <c:pt idx="0">
                  <c:v>4714.5200000000004</c:v>
                </c:pt>
                <c:pt idx="1">
                  <c:v>9396.9699999999993</c:v>
                </c:pt>
                <c:pt idx="2">
                  <c:v>12219.3</c:v>
                </c:pt>
                <c:pt idx="3">
                  <c:v>16324.4</c:v>
                </c:pt>
                <c:pt idx="4">
                  <c:v>23412.2</c:v>
                </c:pt>
                <c:pt idx="5">
                  <c:v>28255.1</c:v>
                </c:pt>
                <c:pt idx="6">
                  <c:v>29505.8</c:v>
                </c:pt>
                <c:pt idx="7">
                  <c:v>35888.1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Graphs!$E$93:$E$100</c:f>
              <c:numCache>
                <c:formatCode>0.00E+00</c:formatCode>
                <c:ptCount val="8"/>
                <c:pt idx="0">
                  <c:v>2225090</c:v>
                </c:pt>
                <c:pt idx="1">
                  <c:v>5924970</c:v>
                </c:pt>
                <c:pt idx="2">
                  <c:v>15962400</c:v>
                </c:pt>
                <c:pt idx="3">
                  <c:v>23878200</c:v>
                </c:pt>
                <c:pt idx="4">
                  <c:v>36092300</c:v>
                </c:pt>
                <c:pt idx="5">
                  <c:v>43464200</c:v>
                </c:pt>
                <c:pt idx="6">
                  <c:v>73016200</c:v>
                </c:pt>
                <c:pt idx="7">
                  <c:v>117322000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Graphs!$F$93:$F$100</c:f>
              <c:numCache>
                <c:formatCode>0.00E+00</c:formatCode>
                <c:ptCount val="8"/>
                <c:pt idx="0">
                  <c:v>3787040</c:v>
                </c:pt>
                <c:pt idx="1">
                  <c:v>14928700</c:v>
                </c:pt>
                <c:pt idx="2">
                  <c:v>34110400</c:v>
                </c:pt>
                <c:pt idx="3">
                  <c:v>62917300</c:v>
                </c:pt>
                <c:pt idx="4">
                  <c:v>93370300</c:v>
                </c:pt>
                <c:pt idx="5">
                  <c:v>273848000</c:v>
                </c:pt>
                <c:pt idx="6">
                  <c:v>247357000</c:v>
                </c:pt>
                <c:pt idx="7">
                  <c:v>237770000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54240"/>
        <c:axId val="98956416"/>
      </c:scatterChart>
      <c:valAx>
        <c:axId val="989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956416"/>
        <c:crosses val="autoZero"/>
        <c:crossBetween val="midCat"/>
      </c:valAx>
      <c:valAx>
        <c:axId val="989564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895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From -2 to 2</c:v>
          </c:tx>
          <c:marker>
            <c:symbol val="none"/>
          </c:marker>
          <c:xVal>
            <c:numRef>
              <c:f>Graphs!$A$69:$A$77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Graphs!$B$105:$B$112</c:f>
              <c:numCache>
                <c:formatCode>0.00E+00</c:formatCode>
                <c:ptCount val="8"/>
                <c:pt idx="0">
                  <c:v>2340970</c:v>
                </c:pt>
                <c:pt idx="1">
                  <c:v>7381660</c:v>
                </c:pt>
                <c:pt idx="2">
                  <c:v>18790000</c:v>
                </c:pt>
                <c:pt idx="3">
                  <c:v>27213400</c:v>
                </c:pt>
                <c:pt idx="4">
                  <c:v>46348600</c:v>
                </c:pt>
                <c:pt idx="5">
                  <c:v>46645200</c:v>
                </c:pt>
                <c:pt idx="6">
                  <c:v>44929800</c:v>
                </c:pt>
                <c:pt idx="7">
                  <c:v>52218200</c:v>
                </c:pt>
              </c:numCache>
            </c:numRef>
          </c:yVal>
          <c:smooth val="1"/>
        </c:ser>
        <c:ser>
          <c:idx val="1"/>
          <c:order val="1"/>
          <c:tx>
            <c:v>From 0 to MAX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Graphs!$C$105:$C$112</c:f>
              <c:numCache>
                <c:formatCode>0.00E+00</c:formatCode>
                <c:ptCount val="8"/>
                <c:pt idx="0">
                  <c:v>1037480</c:v>
                </c:pt>
                <c:pt idx="1">
                  <c:v>4094710</c:v>
                </c:pt>
                <c:pt idx="2">
                  <c:v>9178240</c:v>
                </c:pt>
                <c:pt idx="3">
                  <c:v>16212600</c:v>
                </c:pt>
                <c:pt idx="4">
                  <c:v>25740000</c:v>
                </c:pt>
                <c:pt idx="5">
                  <c:v>36370400</c:v>
                </c:pt>
                <c:pt idx="6">
                  <c:v>49537900</c:v>
                </c:pt>
                <c:pt idx="7">
                  <c:v>64604300</c:v>
                </c:pt>
              </c:numCache>
            </c:numRef>
          </c:yVal>
          <c:smooth val="1"/>
        </c:ser>
        <c:ser>
          <c:idx val="2"/>
          <c:order val="2"/>
          <c:tx>
            <c:v>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Graphs!$D$105:$D$112</c:f>
              <c:numCache>
                <c:formatCode>0.00E+00</c:formatCode>
                <c:ptCount val="8"/>
                <c:pt idx="0">
                  <c:v>5323.88</c:v>
                </c:pt>
                <c:pt idx="1">
                  <c:v>10295</c:v>
                </c:pt>
                <c:pt idx="2">
                  <c:v>15586.8</c:v>
                </c:pt>
                <c:pt idx="3">
                  <c:v>20942.7</c:v>
                </c:pt>
                <c:pt idx="4">
                  <c:v>25753.5</c:v>
                </c:pt>
                <c:pt idx="5">
                  <c:v>31045.3</c:v>
                </c:pt>
                <c:pt idx="6">
                  <c:v>37620</c:v>
                </c:pt>
                <c:pt idx="7">
                  <c:v>41340.300000000003</c:v>
                </c:pt>
              </c:numCache>
            </c:numRef>
          </c:yVal>
          <c:smooth val="1"/>
        </c:ser>
        <c:ser>
          <c:idx val="3"/>
          <c:order val="3"/>
          <c:tx>
            <c:v>Closed to sorted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Graphs!$E$105:$E$112</c:f>
              <c:numCache>
                <c:formatCode>0.00E+00</c:formatCode>
                <c:ptCount val="8"/>
                <c:pt idx="0">
                  <c:v>18633.599999999999</c:v>
                </c:pt>
                <c:pt idx="1">
                  <c:v>47273.5</c:v>
                </c:pt>
                <c:pt idx="2">
                  <c:v>96952.4</c:v>
                </c:pt>
                <c:pt idx="3">
                  <c:v>94290.4</c:v>
                </c:pt>
                <c:pt idx="4">
                  <c:v>124919</c:v>
                </c:pt>
                <c:pt idx="5">
                  <c:v>150287</c:v>
                </c:pt>
                <c:pt idx="6">
                  <c:v>87651.6</c:v>
                </c:pt>
                <c:pt idx="7">
                  <c:v>129954</c:v>
                </c:pt>
              </c:numCache>
            </c:numRef>
          </c:yVal>
          <c:smooth val="1"/>
        </c:ser>
        <c:ser>
          <c:idx val="4"/>
          <c:order val="4"/>
          <c:tx>
            <c:v>Reversed sort</c:v>
          </c:tx>
          <c:marker>
            <c:symbol val="none"/>
          </c:marker>
          <c:xVal>
            <c:numRef>
              <c:f>Graphs!$A$69:$A$76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Graphs!$F$105:$F$112</c:f>
              <c:numCache>
                <c:formatCode>0.00E+00</c:formatCode>
                <c:ptCount val="8"/>
                <c:pt idx="0">
                  <c:v>2133270</c:v>
                </c:pt>
                <c:pt idx="1">
                  <c:v>8196850</c:v>
                </c:pt>
                <c:pt idx="2">
                  <c:v>18880400</c:v>
                </c:pt>
                <c:pt idx="3">
                  <c:v>33676300</c:v>
                </c:pt>
                <c:pt idx="4">
                  <c:v>50494500</c:v>
                </c:pt>
                <c:pt idx="5">
                  <c:v>110406000</c:v>
                </c:pt>
                <c:pt idx="6">
                  <c:v>128976000</c:v>
                </c:pt>
                <c:pt idx="7">
                  <c:v>129111000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08896"/>
        <c:axId val="99010816"/>
      </c:scatterChart>
      <c:valAx>
        <c:axId val="990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</a:t>
                </a:r>
                <a:r>
                  <a:rPr lang="ru-RU" baseline="0"/>
                  <a:t> массива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010816"/>
        <c:crosses val="autoZero"/>
        <c:crossBetween val="midCat"/>
      </c:valAx>
      <c:valAx>
        <c:axId val="99010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900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2</xdr:row>
      <xdr:rowOff>47625</xdr:rowOff>
    </xdr:from>
    <xdr:to>
      <xdr:col>26</xdr:col>
      <xdr:colOff>228600</xdr:colOff>
      <xdr:row>21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419100</xdr:colOff>
      <xdr:row>2</xdr:row>
      <xdr:rowOff>47625</xdr:rowOff>
    </xdr:from>
    <xdr:to>
      <xdr:col>52</xdr:col>
      <xdr:colOff>209550</xdr:colOff>
      <xdr:row>21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533399</xdr:colOff>
      <xdr:row>21</xdr:row>
      <xdr:rowOff>152400</xdr:rowOff>
    </xdr:from>
    <xdr:to>
      <xdr:col>26</xdr:col>
      <xdr:colOff>314324</xdr:colOff>
      <xdr:row>41</xdr:row>
      <xdr:rowOff>171450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104774</xdr:colOff>
      <xdr:row>23</xdr:row>
      <xdr:rowOff>47624</xdr:rowOff>
    </xdr:from>
    <xdr:to>
      <xdr:col>53</xdr:col>
      <xdr:colOff>495299</xdr:colOff>
      <xdr:row>42</xdr:row>
      <xdr:rowOff>171449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428624</xdr:colOff>
      <xdr:row>42</xdr:row>
      <xdr:rowOff>152400</xdr:rowOff>
    </xdr:from>
    <xdr:to>
      <xdr:col>26</xdr:col>
      <xdr:colOff>209550</xdr:colOff>
      <xdr:row>63</xdr:row>
      <xdr:rowOff>133350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63</xdr:row>
      <xdr:rowOff>61911</xdr:rowOff>
    </xdr:from>
    <xdr:to>
      <xdr:col>17</xdr:col>
      <xdr:colOff>581025</xdr:colOff>
      <xdr:row>81</xdr:row>
      <xdr:rowOff>9524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209549</xdr:colOff>
      <xdr:row>63</xdr:row>
      <xdr:rowOff>66675</xdr:rowOff>
    </xdr:from>
    <xdr:to>
      <xdr:col>29</xdr:col>
      <xdr:colOff>400050</xdr:colOff>
      <xdr:row>81</xdr:row>
      <xdr:rowOff>47625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457200</xdr:colOff>
      <xdr:row>81</xdr:row>
      <xdr:rowOff>104775</xdr:rowOff>
    </xdr:from>
    <xdr:to>
      <xdr:col>18</xdr:col>
      <xdr:colOff>19050</xdr:colOff>
      <xdr:row>100</xdr:row>
      <xdr:rowOff>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209550</xdr:colOff>
      <xdr:row>81</xdr:row>
      <xdr:rowOff>133350</xdr:rowOff>
    </xdr:from>
    <xdr:to>
      <xdr:col>29</xdr:col>
      <xdr:colOff>381000</xdr:colOff>
      <xdr:row>100</xdr:row>
      <xdr:rowOff>28575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9525</xdr:colOff>
      <xdr:row>101</xdr:row>
      <xdr:rowOff>19050</xdr:rowOff>
    </xdr:from>
    <xdr:to>
      <xdr:col>18</xdr:col>
      <xdr:colOff>180975</xdr:colOff>
      <xdr:row>119</xdr:row>
      <xdr:rowOff>104775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9525</xdr:colOff>
      <xdr:row>119</xdr:row>
      <xdr:rowOff>171450</xdr:rowOff>
    </xdr:from>
    <xdr:to>
      <xdr:col>18</xdr:col>
      <xdr:colOff>180975</xdr:colOff>
      <xdr:row>138</xdr:row>
      <xdr:rowOff>66675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285750</xdr:colOff>
      <xdr:row>115</xdr:row>
      <xdr:rowOff>38100</xdr:rowOff>
    </xdr:from>
    <xdr:to>
      <xdr:col>29</xdr:col>
      <xdr:colOff>457200</xdr:colOff>
      <xdr:row>133</xdr:row>
      <xdr:rowOff>123825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28575</xdr:colOff>
      <xdr:row>139</xdr:row>
      <xdr:rowOff>0</xdr:rowOff>
    </xdr:from>
    <xdr:to>
      <xdr:col>18</xdr:col>
      <xdr:colOff>200025</xdr:colOff>
      <xdr:row>157</xdr:row>
      <xdr:rowOff>85725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47625</xdr:colOff>
      <xdr:row>157</xdr:row>
      <xdr:rowOff>180975</xdr:rowOff>
    </xdr:from>
    <xdr:to>
      <xdr:col>18</xdr:col>
      <xdr:colOff>219075</xdr:colOff>
      <xdr:row>176</xdr:row>
      <xdr:rowOff>76200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352425</xdr:colOff>
      <xdr:row>158</xdr:row>
      <xdr:rowOff>19050</xdr:rowOff>
    </xdr:from>
    <xdr:to>
      <xdr:col>29</xdr:col>
      <xdr:colOff>523875</xdr:colOff>
      <xdr:row>176</xdr:row>
      <xdr:rowOff>104775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438150</xdr:colOff>
      <xdr:row>180</xdr:row>
      <xdr:rowOff>9525</xdr:rowOff>
    </xdr:from>
    <xdr:to>
      <xdr:col>18</xdr:col>
      <xdr:colOff>0</xdr:colOff>
      <xdr:row>198</xdr:row>
      <xdr:rowOff>95250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447675</xdr:colOff>
      <xdr:row>199</xdr:row>
      <xdr:rowOff>47625</xdr:rowOff>
    </xdr:from>
    <xdr:to>
      <xdr:col>18</xdr:col>
      <xdr:colOff>9525</xdr:colOff>
      <xdr:row>217</xdr:row>
      <xdr:rowOff>133350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219075</xdr:colOff>
      <xdr:row>2</xdr:row>
      <xdr:rowOff>9525</xdr:rowOff>
    </xdr:from>
    <xdr:to>
      <xdr:col>39</xdr:col>
      <xdr:colOff>19050</xdr:colOff>
      <xdr:row>21</xdr:row>
      <xdr:rowOff>38100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54</xdr:col>
      <xdr:colOff>257175</xdr:colOff>
      <xdr:row>1</xdr:row>
      <xdr:rowOff>171450</xdr:rowOff>
    </xdr:from>
    <xdr:to>
      <xdr:col>66</xdr:col>
      <xdr:colOff>47625</xdr:colOff>
      <xdr:row>21</xdr:row>
      <xdr:rowOff>9525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66675</xdr:colOff>
      <xdr:row>21</xdr:row>
      <xdr:rowOff>104775</xdr:rowOff>
    </xdr:from>
    <xdr:to>
      <xdr:col>39</xdr:col>
      <xdr:colOff>457200</xdr:colOff>
      <xdr:row>41</xdr:row>
      <xdr:rowOff>123825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56</xdr:col>
      <xdr:colOff>123825</xdr:colOff>
      <xdr:row>23</xdr:row>
      <xdr:rowOff>28575</xdr:rowOff>
    </xdr:from>
    <xdr:to>
      <xdr:col>67</xdr:col>
      <xdr:colOff>514350</xdr:colOff>
      <xdr:row>42</xdr:row>
      <xdr:rowOff>152400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561975</xdr:colOff>
      <xdr:row>42</xdr:row>
      <xdr:rowOff>85725</xdr:rowOff>
    </xdr:from>
    <xdr:to>
      <xdr:col>39</xdr:col>
      <xdr:colOff>342901</xdr:colOff>
      <xdr:row>63</xdr:row>
      <xdr:rowOff>66675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8"/>
  <sheetViews>
    <sheetView tabSelected="1" topLeftCell="C193" workbookViewId="0">
      <selection activeCell="H14" sqref="H14"/>
    </sheetView>
  </sheetViews>
  <sheetFormatPr defaultRowHeight="15" x14ac:dyDescent="0.25"/>
  <sheetData>
    <row r="1" spans="1:66" x14ac:dyDescent="0.25">
      <c r="B1" t="s">
        <v>24</v>
      </c>
      <c r="C1" t="s">
        <v>5</v>
      </c>
      <c r="D1" t="s">
        <v>6</v>
      </c>
      <c r="E1" t="s">
        <v>7</v>
      </c>
      <c r="F1" t="s">
        <v>23</v>
      </c>
      <c r="G1" t="s">
        <v>8</v>
      </c>
      <c r="H1" t="s">
        <v>25</v>
      </c>
      <c r="I1" t="s">
        <v>9</v>
      </c>
      <c r="J1" t="s">
        <v>26</v>
      </c>
      <c r="K1" t="s">
        <v>11</v>
      </c>
      <c r="L1" t="s">
        <v>12</v>
      </c>
      <c r="M1" t="s">
        <v>13</v>
      </c>
    </row>
    <row r="2" spans="1:66" x14ac:dyDescent="0.25">
      <c r="AP2" t="s">
        <v>22</v>
      </c>
      <c r="BA2" t="s">
        <v>22</v>
      </c>
      <c r="BN2" t="s">
        <v>22</v>
      </c>
    </row>
    <row r="5" spans="1:66" x14ac:dyDescent="0.25">
      <c r="A5" t="s">
        <v>0</v>
      </c>
    </row>
    <row r="6" spans="1:66" x14ac:dyDescent="0.25">
      <c r="A6">
        <v>1000</v>
      </c>
      <c r="B6" s="1">
        <v>7698460</v>
      </c>
      <c r="C6" s="1">
        <v>7104590</v>
      </c>
      <c r="D6" s="1">
        <v>8010770</v>
      </c>
      <c r="E6" s="1">
        <v>2340970</v>
      </c>
      <c r="F6" s="1">
        <v>2841930</v>
      </c>
      <c r="I6" s="1">
        <v>2206780</v>
      </c>
      <c r="J6" s="1">
        <v>1289250</v>
      </c>
      <c r="K6">
        <v>216387</v>
      </c>
      <c r="L6">
        <v>211384</v>
      </c>
      <c r="M6">
        <v>325623</v>
      </c>
    </row>
    <row r="7" spans="1:66" x14ac:dyDescent="0.25">
      <c r="A7">
        <v>2000</v>
      </c>
      <c r="B7" s="1">
        <v>28101000</v>
      </c>
      <c r="C7" s="1">
        <v>29067800</v>
      </c>
      <c r="D7" s="1">
        <v>28261400</v>
      </c>
      <c r="E7" s="1">
        <v>7381660</v>
      </c>
      <c r="F7" s="1">
        <v>8339540</v>
      </c>
      <c r="I7" s="1">
        <v>4272290</v>
      </c>
      <c r="J7" s="1">
        <v>2476370</v>
      </c>
      <c r="K7">
        <v>393037</v>
      </c>
      <c r="L7">
        <v>408367</v>
      </c>
      <c r="M7">
        <v>677576</v>
      </c>
    </row>
    <row r="8" spans="1:66" x14ac:dyDescent="0.25">
      <c r="A8">
        <v>3000</v>
      </c>
      <c r="B8" s="1">
        <v>53379400</v>
      </c>
      <c r="C8" s="1">
        <v>55474400</v>
      </c>
      <c r="D8" s="1">
        <v>69760900</v>
      </c>
      <c r="E8" s="1">
        <v>18790000</v>
      </c>
      <c r="F8" s="1">
        <v>22622500</v>
      </c>
      <c r="I8" s="1">
        <v>6678910</v>
      </c>
      <c r="J8" s="1">
        <v>4510670</v>
      </c>
      <c r="K8">
        <v>821257</v>
      </c>
      <c r="L8">
        <v>793579</v>
      </c>
      <c r="M8" s="1">
        <v>1019110</v>
      </c>
    </row>
    <row r="9" spans="1:66" x14ac:dyDescent="0.25">
      <c r="A9">
        <v>4000</v>
      </c>
      <c r="B9" s="1">
        <v>120343000</v>
      </c>
      <c r="C9" s="1">
        <v>120910000</v>
      </c>
      <c r="D9" s="1">
        <v>108564000</v>
      </c>
      <c r="E9" s="1">
        <v>27213400</v>
      </c>
      <c r="F9" s="1">
        <v>32784200</v>
      </c>
      <c r="I9" s="1">
        <v>7127490</v>
      </c>
      <c r="J9" s="1">
        <v>4685790</v>
      </c>
      <c r="K9">
        <v>750763</v>
      </c>
      <c r="L9">
        <v>774304</v>
      </c>
      <c r="M9">
        <v>986682</v>
      </c>
    </row>
    <row r="10" spans="1:66" x14ac:dyDescent="0.25">
      <c r="A10">
        <v>5000</v>
      </c>
      <c r="B10" s="1">
        <v>133844000</v>
      </c>
      <c r="C10" s="1">
        <v>133493000</v>
      </c>
      <c r="D10" s="1">
        <v>198725000</v>
      </c>
      <c r="E10" s="1">
        <v>46348600</v>
      </c>
      <c r="F10" s="1">
        <v>64765500</v>
      </c>
      <c r="I10" s="1">
        <v>11730300</v>
      </c>
      <c r="J10" s="1">
        <v>8795080</v>
      </c>
      <c r="K10" s="1">
        <v>1442130</v>
      </c>
      <c r="L10" s="1">
        <v>1335620</v>
      </c>
      <c r="M10" s="1">
        <v>1760220</v>
      </c>
    </row>
    <row r="11" spans="1:66" x14ac:dyDescent="0.25">
      <c r="A11">
        <v>6000</v>
      </c>
      <c r="B11" s="1">
        <v>248036000</v>
      </c>
      <c r="C11" s="1">
        <v>206763000</v>
      </c>
      <c r="D11" s="1">
        <v>205923000</v>
      </c>
      <c r="E11" s="1">
        <v>46645200</v>
      </c>
      <c r="F11" s="1">
        <v>54971600</v>
      </c>
      <c r="I11" s="1">
        <v>7673960</v>
      </c>
      <c r="J11" s="1">
        <v>5640970</v>
      </c>
      <c r="K11" s="1">
        <v>1082700</v>
      </c>
      <c r="L11">
        <v>976034</v>
      </c>
      <c r="M11" s="1">
        <v>1284850</v>
      </c>
    </row>
    <row r="12" spans="1:66" x14ac:dyDescent="0.25">
      <c r="A12">
        <v>7000</v>
      </c>
      <c r="B12" s="1">
        <v>235742000</v>
      </c>
      <c r="C12" s="1">
        <v>215160000</v>
      </c>
      <c r="D12" s="1">
        <v>235163000</v>
      </c>
      <c r="E12" s="1">
        <v>44929800</v>
      </c>
      <c r="F12" s="1">
        <v>48266500</v>
      </c>
      <c r="I12" s="1">
        <v>6176990</v>
      </c>
      <c r="J12" s="1">
        <v>4325620</v>
      </c>
      <c r="K12">
        <v>753457</v>
      </c>
      <c r="L12">
        <v>763945</v>
      </c>
      <c r="M12">
        <v>979498</v>
      </c>
    </row>
    <row r="13" spans="1:66" x14ac:dyDescent="0.25">
      <c r="A13">
        <v>8000</v>
      </c>
      <c r="B13" s="1">
        <v>223933000</v>
      </c>
      <c r="C13" s="1">
        <v>225261000</v>
      </c>
      <c r="D13" s="1">
        <v>251928000</v>
      </c>
      <c r="E13" s="1">
        <v>52218200</v>
      </c>
      <c r="F13" s="1">
        <v>62429300</v>
      </c>
      <c r="I13" s="1">
        <v>6494590</v>
      </c>
      <c r="J13" s="1">
        <v>4960860</v>
      </c>
      <c r="K13">
        <v>870647</v>
      </c>
      <c r="L13">
        <v>887132</v>
      </c>
      <c r="M13" s="1">
        <v>1136740</v>
      </c>
    </row>
    <row r="17" spans="1:13" x14ac:dyDescent="0.25">
      <c r="A17" t="s">
        <v>1</v>
      </c>
    </row>
    <row r="18" spans="1:13" x14ac:dyDescent="0.25">
      <c r="A18">
        <v>1000</v>
      </c>
      <c r="B18" s="1">
        <v>3000970</v>
      </c>
      <c r="C18" s="1">
        <v>3122230</v>
      </c>
      <c r="D18" s="1">
        <v>3316430</v>
      </c>
      <c r="E18" s="1">
        <v>1037480</v>
      </c>
      <c r="F18" s="1">
        <v>1046620</v>
      </c>
      <c r="H18" s="1">
        <v>1052810</v>
      </c>
      <c r="I18">
        <v>803040</v>
      </c>
      <c r="J18">
        <v>616608</v>
      </c>
      <c r="K18">
        <v>155611</v>
      </c>
      <c r="L18">
        <v>151282</v>
      </c>
      <c r="M18">
        <v>224341</v>
      </c>
    </row>
    <row r="19" spans="1:13" x14ac:dyDescent="0.25">
      <c r="A19">
        <v>2000</v>
      </c>
      <c r="B19" s="1">
        <v>11709700</v>
      </c>
      <c r="C19" s="1">
        <v>12332400</v>
      </c>
      <c r="D19" s="1">
        <v>12899700</v>
      </c>
      <c r="E19" s="1">
        <v>4094710</v>
      </c>
      <c r="F19" s="1">
        <v>3762990</v>
      </c>
      <c r="H19" s="1">
        <v>2091960</v>
      </c>
      <c r="I19" s="1">
        <v>1663300</v>
      </c>
      <c r="J19" s="1">
        <v>1361470</v>
      </c>
      <c r="K19">
        <v>361928</v>
      </c>
      <c r="L19">
        <v>356828</v>
      </c>
      <c r="M19">
        <v>461863</v>
      </c>
    </row>
    <row r="20" spans="1:13" x14ac:dyDescent="0.25">
      <c r="A20">
        <v>3000</v>
      </c>
      <c r="B20" s="1">
        <v>27160900</v>
      </c>
      <c r="C20" s="1">
        <v>28533600</v>
      </c>
      <c r="D20" s="1">
        <v>30220000</v>
      </c>
      <c r="E20" s="1">
        <v>9178240</v>
      </c>
      <c r="F20" s="1">
        <v>8568530</v>
      </c>
      <c r="H20" s="1">
        <v>3139420</v>
      </c>
      <c r="I20" s="1">
        <v>2530930</v>
      </c>
      <c r="J20" s="1">
        <v>2175700</v>
      </c>
      <c r="K20">
        <v>554999</v>
      </c>
      <c r="L20">
        <v>561477</v>
      </c>
      <c r="M20">
        <v>738288</v>
      </c>
    </row>
    <row r="21" spans="1:13" x14ac:dyDescent="0.25">
      <c r="A21">
        <v>4000</v>
      </c>
      <c r="B21" s="1">
        <v>52042000</v>
      </c>
      <c r="C21" s="1">
        <v>54913800</v>
      </c>
      <c r="D21" s="1">
        <v>56271200</v>
      </c>
      <c r="E21" s="1">
        <v>16212600</v>
      </c>
      <c r="F21" s="1">
        <v>14342400</v>
      </c>
      <c r="H21" s="1">
        <v>4210770</v>
      </c>
      <c r="I21" s="1">
        <v>3412260</v>
      </c>
      <c r="J21" s="1">
        <v>2974990</v>
      </c>
      <c r="K21">
        <v>762245</v>
      </c>
      <c r="L21">
        <v>729853</v>
      </c>
      <c r="M21">
        <v>993385</v>
      </c>
    </row>
    <row r="22" spans="1:13" x14ac:dyDescent="0.25">
      <c r="A22">
        <v>5000</v>
      </c>
      <c r="B22" s="1">
        <v>85960900</v>
      </c>
      <c r="C22" s="1">
        <v>87671500</v>
      </c>
      <c r="D22" s="1">
        <v>97165300</v>
      </c>
      <c r="E22" s="1">
        <v>25740000</v>
      </c>
      <c r="F22" s="1">
        <v>22022700</v>
      </c>
      <c r="H22" s="1">
        <v>5268620</v>
      </c>
      <c r="I22" s="1">
        <v>4278410</v>
      </c>
      <c r="J22" s="1">
        <v>3990060</v>
      </c>
      <c r="K22">
        <v>946689</v>
      </c>
      <c r="L22">
        <v>930877</v>
      </c>
      <c r="M22" s="1">
        <v>1246010</v>
      </c>
    </row>
    <row r="23" spans="1:13" x14ac:dyDescent="0.25">
      <c r="A23">
        <v>6000</v>
      </c>
      <c r="B23" s="1">
        <v>127474000</v>
      </c>
      <c r="C23" s="1">
        <v>130984000</v>
      </c>
      <c r="D23" s="1">
        <v>141960000</v>
      </c>
      <c r="E23" s="1">
        <v>36370400</v>
      </c>
      <c r="F23" s="1">
        <v>31902400</v>
      </c>
      <c r="H23" s="1">
        <v>6359860</v>
      </c>
      <c r="I23" s="1">
        <v>5230550</v>
      </c>
      <c r="J23" s="1">
        <v>5079050</v>
      </c>
      <c r="K23" s="1">
        <v>1245470</v>
      </c>
      <c r="L23" s="1">
        <v>1186490</v>
      </c>
      <c r="M23" s="1">
        <v>1672180</v>
      </c>
    </row>
    <row r="24" spans="1:13" x14ac:dyDescent="0.25">
      <c r="A24">
        <v>7000</v>
      </c>
      <c r="B24" s="1">
        <v>189400000</v>
      </c>
      <c r="C24" s="1">
        <v>192318000</v>
      </c>
      <c r="D24" s="1">
        <v>201250000</v>
      </c>
      <c r="E24" s="1">
        <v>49537900</v>
      </c>
      <c r="F24" s="1">
        <v>43316700</v>
      </c>
      <c r="H24" s="1">
        <v>7388010</v>
      </c>
      <c r="I24" s="1">
        <v>6130350</v>
      </c>
      <c r="J24" s="1">
        <v>5613710</v>
      </c>
      <c r="K24" s="1">
        <v>1690330</v>
      </c>
      <c r="L24" s="1">
        <v>1397710</v>
      </c>
      <c r="M24" s="1">
        <v>1782790</v>
      </c>
    </row>
    <row r="25" spans="1:13" x14ac:dyDescent="0.25">
      <c r="A25">
        <v>8000</v>
      </c>
      <c r="B25" s="1">
        <v>341290000</v>
      </c>
      <c r="C25" s="1">
        <v>266823000</v>
      </c>
      <c r="D25" s="1">
        <v>271564000</v>
      </c>
      <c r="E25" s="1">
        <v>64604300</v>
      </c>
      <c r="F25" s="1">
        <v>55701700</v>
      </c>
      <c r="H25" s="1">
        <v>8365710</v>
      </c>
      <c r="I25" s="1">
        <v>7036340</v>
      </c>
      <c r="J25" s="1">
        <v>6463320</v>
      </c>
      <c r="K25" s="1">
        <v>1578210</v>
      </c>
      <c r="L25" s="1">
        <v>1601620</v>
      </c>
      <c r="M25" s="1">
        <v>2035610</v>
      </c>
    </row>
    <row r="29" spans="1:13" x14ac:dyDescent="0.25">
      <c r="A29" t="s">
        <v>2</v>
      </c>
    </row>
    <row r="30" spans="1:13" x14ac:dyDescent="0.25">
      <c r="A30">
        <v>1000</v>
      </c>
      <c r="B30" s="1">
        <v>1493770</v>
      </c>
      <c r="C30">
        <v>3175.09</v>
      </c>
      <c r="D30">
        <v>4714.5200000000004</v>
      </c>
      <c r="E30">
        <v>5323.88</v>
      </c>
      <c r="F30">
        <v>5003.17</v>
      </c>
      <c r="G30">
        <v>27164.6</v>
      </c>
      <c r="H30">
        <v>780750</v>
      </c>
      <c r="I30">
        <v>740597</v>
      </c>
      <c r="J30">
        <v>619847</v>
      </c>
      <c r="K30">
        <v>69050.100000000006</v>
      </c>
      <c r="L30">
        <v>991717</v>
      </c>
      <c r="M30">
        <v>148844</v>
      </c>
    </row>
    <row r="31" spans="1:13" x14ac:dyDescent="0.25">
      <c r="A31">
        <v>2000</v>
      </c>
      <c r="B31" s="1">
        <v>6155750</v>
      </c>
      <c r="C31">
        <v>5323.88</v>
      </c>
      <c r="D31">
        <v>9396.9699999999993</v>
      </c>
      <c r="E31">
        <v>10295</v>
      </c>
      <c r="F31">
        <v>9942.19</v>
      </c>
      <c r="G31">
        <v>41083.699999999997</v>
      </c>
      <c r="H31" s="1">
        <v>1537740</v>
      </c>
      <c r="I31" s="1">
        <v>1506150</v>
      </c>
      <c r="J31" s="1">
        <v>1361790</v>
      </c>
      <c r="K31">
        <v>146727</v>
      </c>
      <c r="L31" s="1">
        <v>3417130</v>
      </c>
      <c r="M31">
        <v>329888</v>
      </c>
    </row>
    <row r="32" spans="1:13" x14ac:dyDescent="0.25">
      <c r="A32">
        <v>3000</v>
      </c>
      <c r="B32" s="1">
        <v>13738900</v>
      </c>
      <c r="C32">
        <v>7985.82</v>
      </c>
      <c r="D32">
        <v>12219.3</v>
      </c>
      <c r="E32">
        <v>15586.8</v>
      </c>
      <c r="F32">
        <v>14271.9</v>
      </c>
      <c r="G32">
        <v>61801.9</v>
      </c>
      <c r="H32" s="1">
        <v>2323140</v>
      </c>
      <c r="I32" s="1">
        <v>2347700</v>
      </c>
      <c r="J32" s="1">
        <v>2154600</v>
      </c>
      <c r="K32">
        <v>269497</v>
      </c>
      <c r="L32" s="1">
        <v>7073930</v>
      </c>
      <c r="M32">
        <v>488771</v>
      </c>
    </row>
    <row r="33" spans="1:13" x14ac:dyDescent="0.25">
      <c r="A33">
        <v>4000</v>
      </c>
      <c r="B33" s="1">
        <v>24758800</v>
      </c>
      <c r="C33">
        <v>12123.1</v>
      </c>
      <c r="D33">
        <v>16324.4</v>
      </c>
      <c r="E33">
        <v>20942.7</v>
      </c>
      <c r="F33">
        <v>19788.2</v>
      </c>
      <c r="G33">
        <v>85663.2</v>
      </c>
      <c r="H33" s="1">
        <v>3087370</v>
      </c>
      <c r="I33" s="1">
        <v>3091030</v>
      </c>
      <c r="J33" s="1">
        <v>2905080</v>
      </c>
      <c r="K33">
        <v>360260</v>
      </c>
      <c r="L33" s="1">
        <v>11563400</v>
      </c>
      <c r="M33">
        <v>644318</v>
      </c>
    </row>
    <row r="34" spans="1:13" x14ac:dyDescent="0.25">
      <c r="A34">
        <v>5000</v>
      </c>
      <c r="B34" s="1">
        <v>38268800</v>
      </c>
      <c r="C34">
        <v>16452.7</v>
      </c>
      <c r="D34">
        <v>23412.2</v>
      </c>
      <c r="E34">
        <v>25753.5</v>
      </c>
      <c r="F34">
        <v>24759.3</v>
      </c>
      <c r="G34">
        <v>95541.2</v>
      </c>
      <c r="H34" s="1">
        <v>3892620</v>
      </c>
      <c r="I34" s="1">
        <v>3903330</v>
      </c>
      <c r="J34" s="1">
        <v>3829440</v>
      </c>
      <c r="K34">
        <v>455352</v>
      </c>
      <c r="L34" s="1">
        <v>16820500</v>
      </c>
      <c r="M34">
        <v>821193</v>
      </c>
    </row>
    <row r="35" spans="1:13" x14ac:dyDescent="0.25">
      <c r="A35">
        <v>6000</v>
      </c>
      <c r="B35" s="1">
        <v>54985000</v>
      </c>
      <c r="C35">
        <v>18312.900000000001</v>
      </c>
      <c r="D35">
        <v>28255.1</v>
      </c>
      <c r="E35">
        <v>31045.3</v>
      </c>
      <c r="F35">
        <v>29826.6</v>
      </c>
      <c r="G35">
        <v>140730</v>
      </c>
      <c r="H35" s="1">
        <v>4889020</v>
      </c>
      <c r="I35" s="1">
        <v>4785300</v>
      </c>
      <c r="J35" s="1">
        <v>4736750</v>
      </c>
      <c r="K35">
        <v>548648</v>
      </c>
      <c r="L35" s="1">
        <v>23063900</v>
      </c>
      <c r="M35">
        <v>993385</v>
      </c>
    </row>
    <row r="36" spans="1:13" x14ac:dyDescent="0.25">
      <c r="A36">
        <v>7000</v>
      </c>
      <c r="B36" s="1">
        <v>79467800</v>
      </c>
      <c r="C36">
        <v>21616.2</v>
      </c>
      <c r="D36">
        <v>29505.8</v>
      </c>
      <c r="E36">
        <v>37620</v>
      </c>
      <c r="F36">
        <v>34476.9</v>
      </c>
      <c r="G36">
        <v>123476</v>
      </c>
      <c r="H36" s="1">
        <v>5337030</v>
      </c>
      <c r="I36" s="1">
        <v>5611270</v>
      </c>
      <c r="J36" s="1">
        <v>5525900</v>
      </c>
      <c r="K36">
        <v>693516</v>
      </c>
      <c r="L36" s="1">
        <v>29115000</v>
      </c>
      <c r="M36" s="1">
        <v>1140340</v>
      </c>
    </row>
    <row r="37" spans="1:13" x14ac:dyDescent="0.25">
      <c r="A37">
        <v>8000</v>
      </c>
      <c r="B37" s="1">
        <v>97813500</v>
      </c>
      <c r="C37">
        <v>24727.200000000001</v>
      </c>
      <c r="D37">
        <v>35888.1</v>
      </c>
      <c r="E37">
        <v>41340.300000000003</v>
      </c>
      <c r="F37">
        <v>39416</v>
      </c>
      <c r="G37">
        <v>142237</v>
      </c>
      <c r="H37" s="1">
        <v>6104180</v>
      </c>
      <c r="I37" s="1">
        <v>6136320</v>
      </c>
      <c r="J37" s="1">
        <v>6281570</v>
      </c>
      <c r="K37">
        <v>724593</v>
      </c>
      <c r="L37" s="1">
        <v>36265900</v>
      </c>
      <c r="M37" s="1">
        <v>1282190</v>
      </c>
    </row>
    <row r="41" spans="1:13" x14ac:dyDescent="0.25">
      <c r="A41" t="s">
        <v>3</v>
      </c>
    </row>
    <row r="42" spans="1:13" x14ac:dyDescent="0.25">
      <c r="A42">
        <v>1000</v>
      </c>
      <c r="B42" s="1">
        <v>1600560</v>
      </c>
      <c r="C42" s="1">
        <v>1660060</v>
      </c>
      <c r="D42" s="1">
        <v>2225090</v>
      </c>
      <c r="E42">
        <v>18633.599999999999</v>
      </c>
      <c r="F42">
        <v>89575.9</v>
      </c>
      <c r="G42">
        <v>30083.1</v>
      </c>
      <c r="H42">
        <v>776357</v>
      </c>
      <c r="I42">
        <v>765773</v>
      </c>
      <c r="J42">
        <v>620713</v>
      </c>
      <c r="K42">
        <v>64143.1</v>
      </c>
      <c r="L42">
        <v>456443</v>
      </c>
      <c r="M42">
        <v>150095</v>
      </c>
    </row>
    <row r="43" spans="1:13" x14ac:dyDescent="0.25">
      <c r="A43">
        <v>2000</v>
      </c>
      <c r="B43" s="1">
        <v>6861140</v>
      </c>
      <c r="C43" s="1">
        <v>5481290</v>
      </c>
      <c r="D43" s="1">
        <v>5924970</v>
      </c>
      <c r="E43">
        <v>47273.5</v>
      </c>
      <c r="F43">
        <v>182616</v>
      </c>
      <c r="G43">
        <v>42911.8</v>
      </c>
      <c r="H43" s="1">
        <v>1570420</v>
      </c>
      <c r="I43" s="1">
        <v>1517210</v>
      </c>
      <c r="J43" s="1">
        <v>1405340</v>
      </c>
      <c r="K43">
        <v>166002</v>
      </c>
      <c r="L43" s="1">
        <v>2297380</v>
      </c>
      <c r="M43">
        <v>324051</v>
      </c>
    </row>
    <row r="44" spans="1:13" x14ac:dyDescent="0.25">
      <c r="A44">
        <v>3000</v>
      </c>
      <c r="B44" s="1">
        <v>14495700</v>
      </c>
      <c r="C44" s="1">
        <v>12328900</v>
      </c>
      <c r="D44" s="1">
        <v>15962400</v>
      </c>
      <c r="E44">
        <v>96952.4</v>
      </c>
      <c r="F44">
        <v>380144</v>
      </c>
      <c r="G44">
        <v>66580.600000000006</v>
      </c>
      <c r="H44" s="1">
        <v>2295390</v>
      </c>
      <c r="I44" s="1">
        <v>2323170</v>
      </c>
      <c r="J44" s="1">
        <v>2146200</v>
      </c>
      <c r="K44">
        <v>253365</v>
      </c>
      <c r="L44" s="1">
        <v>2660370</v>
      </c>
      <c r="M44">
        <v>493517</v>
      </c>
    </row>
    <row r="45" spans="1:13" x14ac:dyDescent="0.25">
      <c r="A45">
        <v>4000</v>
      </c>
      <c r="B45" s="1">
        <v>24853100</v>
      </c>
      <c r="C45" s="1">
        <v>23724300</v>
      </c>
      <c r="D45" s="1">
        <v>23878200</v>
      </c>
      <c r="E45">
        <v>94290.4</v>
      </c>
      <c r="F45">
        <v>457180</v>
      </c>
      <c r="G45">
        <v>81590.100000000006</v>
      </c>
      <c r="H45" s="1">
        <v>3201420</v>
      </c>
      <c r="I45" s="1">
        <v>3118450</v>
      </c>
      <c r="J45" s="1">
        <v>3042890</v>
      </c>
      <c r="K45">
        <v>361190</v>
      </c>
      <c r="L45" s="1">
        <v>5838890</v>
      </c>
      <c r="M45">
        <v>659071</v>
      </c>
    </row>
    <row r="46" spans="1:13" x14ac:dyDescent="0.25">
      <c r="A46">
        <v>5000</v>
      </c>
      <c r="B46" s="1">
        <v>38173800</v>
      </c>
      <c r="C46" s="1">
        <v>34035200</v>
      </c>
      <c r="D46" s="1">
        <v>36092300</v>
      </c>
      <c r="E46">
        <v>124919</v>
      </c>
      <c r="F46">
        <v>355257</v>
      </c>
      <c r="G46">
        <v>106446</v>
      </c>
      <c r="H46" s="1">
        <v>3784800</v>
      </c>
      <c r="I46" s="1">
        <v>3883450</v>
      </c>
      <c r="J46" s="1">
        <v>3758370</v>
      </c>
      <c r="K46">
        <v>466385</v>
      </c>
      <c r="L46" s="1">
        <v>10499600</v>
      </c>
      <c r="M46">
        <v>794926</v>
      </c>
    </row>
    <row r="47" spans="1:13" x14ac:dyDescent="0.25">
      <c r="A47">
        <v>6000</v>
      </c>
      <c r="B47" s="1">
        <v>60152800</v>
      </c>
      <c r="C47" s="1">
        <v>50651100</v>
      </c>
      <c r="D47" s="1">
        <v>43464200</v>
      </c>
      <c r="E47">
        <v>150287</v>
      </c>
      <c r="F47">
        <v>760032</v>
      </c>
      <c r="G47">
        <v>110647</v>
      </c>
      <c r="H47" s="1">
        <v>4592620</v>
      </c>
      <c r="I47" s="1">
        <v>4647650</v>
      </c>
      <c r="J47" s="1">
        <v>4630080</v>
      </c>
      <c r="K47">
        <v>543517</v>
      </c>
      <c r="L47" s="1">
        <v>9885810</v>
      </c>
      <c r="M47">
        <v>984405</v>
      </c>
    </row>
    <row r="48" spans="1:13" x14ac:dyDescent="0.25">
      <c r="A48">
        <v>7000</v>
      </c>
      <c r="B48" s="1">
        <v>75019100</v>
      </c>
      <c r="C48" s="1">
        <v>65984100</v>
      </c>
      <c r="D48" s="1">
        <v>73016200</v>
      </c>
      <c r="E48">
        <v>87651.6</v>
      </c>
      <c r="F48">
        <v>932064</v>
      </c>
      <c r="G48">
        <v>131975</v>
      </c>
      <c r="H48" s="1">
        <v>5665190</v>
      </c>
      <c r="I48" s="1">
        <v>5439660</v>
      </c>
      <c r="J48" s="1">
        <v>5459290</v>
      </c>
      <c r="K48">
        <v>639186</v>
      </c>
      <c r="L48" s="1">
        <v>12012600</v>
      </c>
      <c r="M48" s="1">
        <v>1106850</v>
      </c>
    </row>
    <row r="49" spans="1:13" x14ac:dyDescent="0.25">
      <c r="A49">
        <v>8000</v>
      </c>
      <c r="B49" s="1">
        <v>102585000</v>
      </c>
      <c r="C49" s="1">
        <v>108896000</v>
      </c>
      <c r="D49" s="1">
        <v>117322000</v>
      </c>
      <c r="E49">
        <v>129954</v>
      </c>
      <c r="F49">
        <v>937933</v>
      </c>
      <c r="G49">
        <v>149101</v>
      </c>
      <c r="H49" s="1">
        <v>6149210</v>
      </c>
      <c r="I49" s="1">
        <v>6186250</v>
      </c>
      <c r="J49" s="1">
        <v>6351680</v>
      </c>
      <c r="K49">
        <v>735433</v>
      </c>
      <c r="L49" s="1">
        <v>19252300</v>
      </c>
      <c r="M49" s="1">
        <v>1422370</v>
      </c>
    </row>
    <row r="53" spans="1:13" x14ac:dyDescent="0.25">
      <c r="A53" t="s">
        <v>4</v>
      </c>
    </row>
    <row r="54" spans="1:13" x14ac:dyDescent="0.25">
      <c r="A54">
        <v>1000</v>
      </c>
      <c r="B54" s="1">
        <v>3445640</v>
      </c>
      <c r="C54" s="1">
        <v>3756670</v>
      </c>
      <c r="D54" s="1">
        <v>3787040</v>
      </c>
      <c r="E54" s="1">
        <v>2133270</v>
      </c>
      <c r="F54" s="1">
        <v>1920960</v>
      </c>
      <c r="G54">
        <v>28126.799999999999</v>
      </c>
      <c r="H54">
        <v>768531</v>
      </c>
      <c r="I54">
        <v>727864</v>
      </c>
      <c r="J54">
        <v>533030</v>
      </c>
      <c r="K54">
        <v>62507.5</v>
      </c>
      <c r="L54">
        <v>927382</v>
      </c>
      <c r="M54">
        <v>157054</v>
      </c>
    </row>
    <row r="55" spans="1:13" x14ac:dyDescent="0.25">
      <c r="A55">
        <v>2000</v>
      </c>
      <c r="B55" s="1">
        <v>13557800</v>
      </c>
      <c r="C55" s="1">
        <v>14422200</v>
      </c>
      <c r="D55" s="1">
        <v>14928700</v>
      </c>
      <c r="E55" s="1">
        <v>8196850</v>
      </c>
      <c r="F55" s="1">
        <v>7091120</v>
      </c>
      <c r="G55">
        <v>43424.9</v>
      </c>
      <c r="H55" s="1">
        <v>1511950</v>
      </c>
      <c r="I55" s="1">
        <v>1475710</v>
      </c>
      <c r="J55" s="1">
        <v>1170100</v>
      </c>
      <c r="K55">
        <v>151987</v>
      </c>
      <c r="L55" s="1">
        <v>2960820</v>
      </c>
      <c r="M55">
        <v>316675</v>
      </c>
    </row>
    <row r="56" spans="1:13" x14ac:dyDescent="0.25">
      <c r="A56">
        <v>3000</v>
      </c>
      <c r="B56" s="1">
        <v>31781700</v>
      </c>
      <c r="C56" s="1">
        <v>33023100</v>
      </c>
      <c r="D56" s="1">
        <v>34110400</v>
      </c>
      <c r="E56" s="1">
        <v>18880400</v>
      </c>
      <c r="F56" s="1">
        <v>15785900</v>
      </c>
      <c r="G56">
        <v>59364.5</v>
      </c>
      <c r="H56" s="1">
        <v>2315950</v>
      </c>
      <c r="I56" s="1">
        <v>2213680</v>
      </c>
      <c r="J56" s="1">
        <v>1916500</v>
      </c>
      <c r="K56">
        <v>268118</v>
      </c>
      <c r="L56" s="1">
        <v>5524840</v>
      </c>
      <c r="M56">
        <v>495891</v>
      </c>
    </row>
    <row r="57" spans="1:13" x14ac:dyDescent="0.25">
      <c r="A57">
        <v>4000</v>
      </c>
      <c r="B57" s="1">
        <v>56652800</v>
      </c>
      <c r="C57" s="1">
        <v>61012800</v>
      </c>
      <c r="D57" s="1">
        <v>62917300</v>
      </c>
      <c r="E57" s="1">
        <v>33676300</v>
      </c>
      <c r="F57" s="1">
        <v>28708900</v>
      </c>
      <c r="G57">
        <v>79345.100000000006</v>
      </c>
      <c r="H57" s="1">
        <v>3226340</v>
      </c>
      <c r="I57" s="1">
        <v>3425210</v>
      </c>
      <c r="J57" s="1">
        <v>3055970</v>
      </c>
      <c r="K57">
        <v>374660</v>
      </c>
      <c r="L57" s="1">
        <v>8960480</v>
      </c>
      <c r="M57">
        <v>677255</v>
      </c>
    </row>
    <row r="58" spans="1:13" x14ac:dyDescent="0.25">
      <c r="A58">
        <v>5000</v>
      </c>
      <c r="B58" s="1">
        <v>89432500</v>
      </c>
      <c r="C58" s="1">
        <v>90385100</v>
      </c>
      <c r="D58" s="1">
        <v>93370300</v>
      </c>
      <c r="E58" s="1">
        <v>50494500</v>
      </c>
      <c r="F58" s="1">
        <v>44538900</v>
      </c>
      <c r="G58">
        <v>114656</v>
      </c>
      <c r="H58" s="1">
        <v>4029340</v>
      </c>
      <c r="I58" s="1">
        <v>3829790</v>
      </c>
      <c r="J58" s="1">
        <v>3370980</v>
      </c>
      <c r="K58">
        <v>506122</v>
      </c>
      <c r="L58" s="1">
        <v>12779400</v>
      </c>
      <c r="M58">
        <v>814714</v>
      </c>
    </row>
    <row r="59" spans="1:13" x14ac:dyDescent="0.25">
      <c r="A59">
        <v>6000</v>
      </c>
      <c r="B59" s="1">
        <v>124576000</v>
      </c>
      <c r="C59" s="1">
        <v>131536000</v>
      </c>
      <c r="D59" s="1">
        <v>273848000</v>
      </c>
      <c r="E59" s="1">
        <v>110406000</v>
      </c>
      <c r="F59" s="1">
        <v>83024500</v>
      </c>
      <c r="G59">
        <v>110454</v>
      </c>
      <c r="H59" s="1">
        <v>4718850</v>
      </c>
      <c r="I59" s="1">
        <v>4631260</v>
      </c>
      <c r="J59" s="1">
        <v>4844700</v>
      </c>
      <c r="K59">
        <v>556185</v>
      </c>
      <c r="L59" s="1">
        <v>16130900</v>
      </c>
      <c r="M59" s="1">
        <v>1032960</v>
      </c>
    </row>
    <row r="60" spans="1:13" x14ac:dyDescent="0.25">
      <c r="A60">
        <v>7000</v>
      </c>
      <c r="B60" s="1">
        <v>374241000</v>
      </c>
      <c r="C60" s="1">
        <v>249048000</v>
      </c>
      <c r="D60" s="1">
        <v>247357000</v>
      </c>
      <c r="E60" s="1">
        <v>128976000</v>
      </c>
      <c r="F60" s="1">
        <v>109671000</v>
      </c>
      <c r="G60">
        <v>157311</v>
      </c>
      <c r="H60" s="1">
        <v>6840740</v>
      </c>
      <c r="I60" s="1">
        <v>8083060</v>
      </c>
      <c r="J60" s="1">
        <v>6332760</v>
      </c>
      <c r="K60">
        <v>806440</v>
      </c>
      <c r="L60" s="1">
        <v>25455100</v>
      </c>
      <c r="M60" s="1">
        <v>1459350</v>
      </c>
    </row>
    <row r="61" spans="1:13" x14ac:dyDescent="0.25">
      <c r="A61">
        <v>8000</v>
      </c>
      <c r="B61" s="1">
        <v>225451000</v>
      </c>
      <c r="C61" s="1">
        <v>228844000</v>
      </c>
      <c r="D61" s="1">
        <v>237770000</v>
      </c>
      <c r="E61" s="1">
        <v>129111000</v>
      </c>
      <c r="F61" s="1">
        <v>111269000</v>
      </c>
      <c r="G61">
        <v>146984</v>
      </c>
      <c r="H61" s="1">
        <v>6129740</v>
      </c>
      <c r="I61" s="1">
        <v>6071690</v>
      </c>
      <c r="J61" s="1">
        <v>5790270</v>
      </c>
      <c r="K61">
        <v>742297</v>
      </c>
      <c r="L61" s="1">
        <v>25241300</v>
      </c>
      <c r="M61" s="1">
        <v>1324010</v>
      </c>
    </row>
    <row r="66" spans="1:6" x14ac:dyDescent="0.25">
      <c r="B66" t="s">
        <v>15</v>
      </c>
      <c r="C66" t="s">
        <v>16</v>
      </c>
      <c r="D66" t="s">
        <v>17</v>
      </c>
      <c r="E66" t="s">
        <v>21</v>
      </c>
      <c r="F66" t="s">
        <v>20</v>
      </c>
    </row>
    <row r="68" spans="1:6" x14ac:dyDescent="0.25">
      <c r="A68" t="s">
        <v>19</v>
      </c>
    </row>
    <row r="69" spans="1:6" x14ac:dyDescent="0.25">
      <c r="A69">
        <v>1000</v>
      </c>
      <c r="B69" s="1">
        <f>$B6</f>
        <v>7698460</v>
      </c>
      <c r="C69" s="1">
        <f>$B18</f>
        <v>3000970</v>
      </c>
      <c r="D69" s="1">
        <f>$B30</f>
        <v>1493770</v>
      </c>
      <c r="E69" s="1">
        <f>$B42</f>
        <v>1600560</v>
      </c>
      <c r="F69" s="1">
        <f>$B54</f>
        <v>3445640</v>
      </c>
    </row>
    <row r="70" spans="1:6" x14ac:dyDescent="0.25">
      <c r="A70">
        <v>2000</v>
      </c>
      <c r="B70" s="1">
        <f t="shared" ref="B70:B76" si="0">$B7</f>
        <v>28101000</v>
      </c>
      <c r="C70" s="1">
        <f t="shared" ref="C70:C76" si="1">$B19</f>
        <v>11709700</v>
      </c>
      <c r="D70" s="1">
        <f t="shared" ref="D70:D76" si="2">$B31</f>
        <v>6155750</v>
      </c>
      <c r="E70" s="1">
        <f t="shared" ref="E70:E76" si="3">$B43</f>
        <v>6861140</v>
      </c>
      <c r="F70" s="1">
        <f t="shared" ref="F70:F76" si="4">$B55</f>
        <v>13557800</v>
      </c>
    </row>
    <row r="71" spans="1:6" x14ac:dyDescent="0.25">
      <c r="A71">
        <v>3000</v>
      </c>
      <c r="B71" s="1">
        <f t="shared" si="0"/>
        <v>53379400</v>
      </c>
      <c r="C71" s="1">
        <f t="shared" si="1"/>
        <v>27160900</v>
      </c>
      <c r="D71" s="1">
        <f t="shared" si="2"/>
        <v>13738900</v>
      </c>
      <c r="E71" s="1">
        <f t="shared" si="3"/>
        <v>14495700</v>
      </c>
      <c r="F71" s="1">
        <f t="shared" si="4"/>
        <v>31781700</v>
      </c>
    </row>
    <row r="72" spans="1:6" x14ac:dyDescent="0.25">
      <c r="A72">
        <v>4000</v>
      </c>
      <c r="B72" s="1">
        <f t="shared" si="0"/>
        <v>120343000</v>
      </c>
      <c r="C72" s="1">
        <f t="shared" si="1"/>
        <v>52042000</v>
      </c>
      <c r="D72" s="1">
        <f t="shared" si="2"/>
        <v>24758800</v>
      </c>
      <c r="E72" s="1">
        <f t="shared" si="3"/>
        <v>24853100</v>
      </c>
      <c r="F72" s="1">
        <f t="shared" si="4"/>
        <v>56652800</v>
      </c>
    </row>
    <row r="73" spans="1:6" x14ac:dyDescent="0.25">
      <c r="A73">
        <v>5000</v>
      </c>
      <c r="B73" s="1">
        <f t="shared" si="0"/>
        <v>133844000</v>
      </c>
      <c r="C73" s="1">
        <f t="shared" si="1"/>
        <v>85960900</v>
      </c>
      <c r="D73" s="1">
        <f t="shared" si="2"/>
        <v>38268800</v>
      </c>
      <c r="E73" s="1">
        <f t="shared" si="3"/>
        <v>38173800</v>
      </c>
      <c r="F73" s="1">
        <f t="shared" si="4"/>
        <v>89432500</v>
      </c>
    </row>
    <row r="74" spans="1:6" x14ac:dyDescent="0.25">
      <c r="A74">
        <v>6000</v>
      </c>
      <c r="B74" s="1">
        <f t="shared" si="0"/>
        <v>248036000</v>
      </c>
      <c r="C74" s="1">
        <f t="shared" si="1"/>
        <v>127474000</v>
      </c>
      <c r="D74" s="1">
        <f t="shared" si="2"/>
        <v>54985000</v>
      </c>
      <c r="E74" s="1">
        <f t="shared" si="3"/>
        <v>60152800</v>
      </c>
      <c r="F74" s="1">
        <f t="shared" si="4"/>
        <v>124576000</v>
      </c>
    </row>
    <row r="75" spans="1:6" x14ac:dyDescent="0.25">
      <c r="A75">
        <v>7000</v>
      </c>
      <c r="B75" s="1">
        <f t="shared" si="0"/>
        <v>235742000</v>
      </c>
      <c r="C75" s="1">
        <f t="shared" si="1"/>
        <v>189400000</v>
      </c>
      <c r="D75" s="1">
        <f t="shared" si="2"/>
        <v>79467800</v>
      </c>
      <c r="E75" s="1">
        <f t="shared" si="3"/>
        <v>75019100</v>
      </c>
      <c r="F75" s="1">
        <f t="shared" si="4"/>
        <v>374241000</v>
      </c>
    </row>
    <row r="76" spans="1:6" x14ac:dyDescent="0.25">
      <c r="A76">
        <v>8000</v>
      </c>
      <c r="B76" s="1">
        <f t="shared" si="0"/>
        <v>223933000</v>
      </c>
      <c r="C76" s="1">
        <f t="shared" si="1"/>
        <v>341290000</v>
      </c>
      <c r="D76" s="1">
        <f t="shared" si="2"/>
        <v>97813500</v>
      </c>
      <c r="E76" s="1">
        <f t="shared" si="3"/>
        <v>102585000</v>
      </c>
      <c r="F76" s="1">
        <f t="shared" si="4"/>
        <v>225451000</v>
      </c>
    </row>
    <row r="80" spans="1:6" x14ac:dyDescent="0.25">
      <c r="A80" t="s">
        <v>5</v>
      </c>
    </row>
    <row r="81" spans="1:6" x14ac:dyDescent="0.25">
      <c r="A81">
        <v>1000</v>
      </c>
      <c r="B81" s="1">
        <f>$C6</f>
        <v>7104590</v>
      </c>
      <c r="C81" s="1">
        <f>$C18</f>
        <v>3122230</v>
      </c>
      <c r="D81" s="1">
        <f>$C30</f>
        <v>3175.09</v>
      </c>
      <c r="E81" s="1">
        <f>$C42</f>
        <v>1660060</v>
      </c>
      <c r="F81" s="1">
        <f>$C54</f>
        <v>3756670</v>
      </c>
    </row>
    <row r="82" spans="1:6" x14ac:dyDescent="0.25">
      <c r="A82">
        <v>2000</v>
      </c>
      <c r="B82" s="1">
        <f t="shared" ref="B82:B88" si="5">$C7</f>
        <v>29067800</v>
      </c>
      <c r="C82" s="1">
        <f t="shared" ref="C82:C88" si="6">$C19</f>
        <v>12332400</v>
      </c>
      <c r="D82" s="1">
        <f t="shared" ref="D82:D88" si="7">$C31</f>
        <v>5323.88</v>
      </c>
      <c r="E82" s="1">
        <f t="shared" ref="E82:E88" si="8">$C43</f>
        <v>5481290</v>
      </c>
      <c r="F82" s="1">
        <f t="shared" ref="F82:F88" si="9">$C55</f>
        <v>14422200</v>
      </c>
    </row>
    <row r="83" spans="1:6" x14ac:dyDescent="0.25">
      <c r="A83">
        <v>3000</v>
      </c>
      <c r="B83" s="1">
        <f t="shared" si="5"/>
        <v>55474400</v>
      </c>
      <c r="C83" s="1">
        <f t="shared" si="6"/>
        <v>28533600</v>
      </c>
      <c r="D83" s="1">
        <f t="shared" si="7"/>
        <v>7985.82</v>
      </c>
      <c r="E83" s="1">
        <f t="shared" si="8"/>
        <v>12328900</v>
      </c>
      <c r="F83" s="1">
        <f t="shared" si="9"/>
        <v>33023100</v>
      </c>
    </row>
    <row r="84" spans="1:6" x14ac:dyDescent="0.25">
      <c r="A84">
        <v>4000</v>
      </c>
      <c r="B84" s="1">
        <f t="shared" si="5"/>
        <v>120910000</v>
      </c>
      <c r="C84" s="1">
        <f t="shared" si="6"/>
        <v>54913800</v>
      </c>
      <c r="D84" s="1">
        <f t="shared" si="7"/>
        <v>12123.1</v>
      </c>
      <c r="E84" s="1">
        <f t="shared" si="8"/>
        <v>23724300</v>
      </c>
      <c r="F84" s="1">
        <f t="shared" si="9"/>
        <v>61012800</v>
      </c>
    </row>
    <row r="85" spans="1:6" x14ac:dyDescent="0.25">
      <c r="A85">
        <v>5000</v>
      </c>
      <c r="B85" s="1">
        <f t="shared" si="5"/>
        <v>133493000</v>
      </c>
      <c r="C85" s="1">
        <f t="shared" si="6"/>
        <v>87671500</v>
      </c>
      <c r="D85" s="1">
        <f t="shared" si="7"/>
        <v>16452.7</v>
      </c>
      <c r="E85" s="1">
        <f t="shared" si="8"/>
        <v>34035200</v>
      </c>
      <c r="F85" s="1">
        <f t="shared" si="9"/>
        <v>90385100</v>
      </c>
    </row>
    <row r="86" spans="1:6" x14ac:dyDescent="0.25">
      <c r="A86">
        <v>6000</v>
      </c>
      <c r="B86" s="1">
        <f t="shared" si="5"/>
        <v>206763000</v>
      </c>
      <c r="C86" s="1">
        <f t="shared" si="6"/>
        <v>130984000</v>
      </c>
      <c r="D86" s="1">
        <f t="shared" si="7"/>
        <v>18312.900000000001</v>
      </c>
      <c r="E86" s="1">
        <f t="shared" si="8"/>
        <v>50651100</v>
      </c>
      <c r="F86" s="1">
        <f t="shared" si="9"/>
        <v>131536000</v>
      </c>
    </row>
    <row r="87" spans="1:6" x14ac:dyDescent="0.25">
      <c r="A87">
        <v>7000</v>
      </c>
      <c r="B87" s="1">
        <f t="shared" si="5"/>
        <v>215160000</v>
      </c>
      <c r="C87" s="1">
        <f t="shared" si="6"/>
        <v>192318000</v>
      </c>
      <c r="D87" s="1">
        <f t="shared" si="7"/>
        <v>21616.2</v>
      </c>
      <c r="E87" s="1">
        <f t="shared" si="8"/>
        <v>65984100</v>
      </c>
      <c r="F87" s="1">
        <f t="shared" si="9"/>
        <v>249048000</v>
      </c>
    </row>
    <row r="88" spans="1:6" x14ac:dyDescent="0.25">
      <c r="A88">
        <v>8000</v>
      </c>
      <c r="B88" s="1">
        <f t="shared" si="5"/>
        <v>225261000</v>
      </c>
      <c r="C88" s="1">
        <f t="shared" si="6"/>
        <v>266823000</v>
      </c>
      <c r="D88" s="1">
        <f t="shared" si="7"/>
        <v>24727.200000000001</v>
      </c>
      <c r="E88" s="1">
        <f t="shared" si="8"/>
        <v>108896000</v>
      </c>
      <c r="F88" s="1">
        <f t="shared" si="9"/>
        <v>228844000</v>
      </c>
    </row>
    <row r="92" spans="1:6" x14ac:dyDescent="0.25">
      <c r="A92" t="s">
        <v>6</v>
      </c>
    </row>
    <row r="93" spans="1:6" x14ac:dyDescent="0.25">
      <c r="A93">
        <v>1000</v>
      </c>
      <c r="B93" s="1">
        <f>$D6</f>
        <v>8010770</v>
      </c>
      <c r="C93" s="1">
        <f>$D18</f>
        <v>3316430</v>
      </c>
      <c r="D93" s="1">
        <f>$D30</f>
        <v>4714.5200000000004</v>
      </c>
      <c r="E93" s="1">
        <f>$D42</f>
        <v>2225090</v>
      </c>
      <c r="F93" s="1">
        <f>$D54</f>
        <v>3787040</v>
      </c>
    </row>
    <row r="94" spans="1:6" x14ac:dyDescent="0.25">
      <c r="A94">
        <v>2000</v>
      </c>
      <c r="B94" s="1">
        <f t="shared" ref="B94:B100" si="10">$D7</f>
        <v>28261400</v>
      </c>
      <c r="C94" s="1">
        <f t="shared" ref="C94:C100" si="11">$D19</f>
        <v>12899700</v>
      </c>
      <c r="D94" s="1">
        <f t="shared" ref="D94:D100" si="12">$D31</f>
        <v>9396.9699999999993</v>
      </c>
      <c r="E94" s="1">
        <f t="shared" ref="E94:E100" si="13">$D43</f>
        <v>5924970</v>
      </c>
      <c r="F94" s="1">
        <f t="shared" ref="F94:F100" si="14">$D55</f>
        <v>14928700</v>
      </c>
    </row>
    <row r="95" spans="1:6" x14ac:dyDescent="0.25">
      <c r="A95">
        <v>3000</v>
      </c>
      <c r="B95" s="1">
        <f t="shared" si="10"/>
        <v>69760900</v>
      </c>
      <c r="C95" s="1">
        <f t="shared" si="11"/>
        <v>30220000</v>
      </c>
      <c r="D95" s="1">
        <f t="shared" si="12"/>
        <v>12219.3</v>
      </c>
      <c r="E95" s="1">
        <f t="shared" si="13"/>
        <v>15962400</v>
      </c>
      <c r="F95" s="1">
        <f t="shared" si="14"/>
        <v>34110400</v>
      </c>
    </row>
    <row r="96" spans="1:6" x14ac:dyDescent="0.25">
      <c r="A96">
        <v>4000</v>
      </c>
      <c r="B96" s="1">
        <f t="shared" si="10"/>
        <v>108564000</v>
      </c>
      <c r="C96" s="1">
        <f t="shared" si="11"/>
        <v>56271200</v>
      </c>
      <c r="D96" s="1">
        <f t="shared" si="12"/>
        <v>16324.4</v>
      </c>
      <c r="E96" s="1">
        <f t="shared" si="13"/>
        <v>23878200</v>
      </c>
      <c r="F96" s="1">
        <f t="shared" si="14"/>
        <v>62917300</v>
      </c>
    </row>
    <row r="97" spans="1:6" x14ac:dyDescent="0.25">
      <c r="A97">
        <v>5000</v>
      </c>
      <c r="B97" s="1">
        <f t="shared" si="10"/>
        <v>198725000</v>
      </c>
      <c r="C97" s="1">
        <f t="shared" si="11"/>
        <v>97165300</v>
      </c>
      <c r="D97" s="1">
        <f t="shared" si="12"/>
        <v>23412.2</v>
      </c>
      <c r="E97" s="1">
        <f t="shared" si="13"/>
        <v>36092300</v>
      </c>
      <c r="F97" s="1">
        <f t="shared" si="14"/>
        <v>93370300</v>
      </c>
    </row>
    <row r="98" spans="1:6" x14ac:dyDescent="0.25">
      <c r="A98">
        <v>6000</v>
      </c>
      <c r="B98" s="1">
        <f t="shared" si="10"/>
        <v>205923000</v>
      </c>
      <c r="C98" s="1">
        <f t="shared" si="11"/>
        <v>141960000</v>
      </c>
      <c r="D98" s="1">
        <f t="shared" si="12"/>
        <v>28255.1</v>
      </c>
      <c r="E98" s="1">
        <f t="shared" si="13"/>
        <v>43464200</v>
      </c>
      <c r="F98" s="1">
        <f t="shared" si="14"/>
        <v>273848000</v>
      </c>
    </row>
    <row r="99" spans="1:6" x14ac:dyDescent="0.25">
      <c r="A99">
        <v>7000</v>
      </c>
      <c r="B99" s="1">
        <f t="shared" si="10"/>
        <v>235163000</v>
      </c>
      <c r="C99" s="1">
        <f t="shared" si="11"/>
        <v>201250000</v>
      </c>
      <c r="D99" s="1">
        <f t="shared" si="12"/>
        <v>29505.8</v>
      </c>
      <c r="E99" s="1">
        <f t="shared" si="13"/>
        <v>73016200</v>
      </c>
      <c r="F99" s="1">
        <f t="shared" si="14"/>
        <v>247357000</v>
      </c>
    </row>
    <row r="100" spans="1:6" x14ac:dyDescent="0.25">
      <c r="A100">
        <v>8000</v>
      </c>
      <c r="B100" s="1">
        <f t="shared" si="10"/>
        <v>251928000</v>
      </c>
      <c r="C100" s="1">
        <f t="shared" si="11"/>
        <v>271564000</v>
      </c>
      <c r="D100" s="1">
        <f t="shared" si="12"/>
        <v>35888.1</v>
      </c>
      <c r="E100" s="1">
        <f t="shared" si="13"/>
        <v>117322000</v>
      </c>
      <c r="F100" s="1">
        <f t="shared" si="14"/>
        <v>237770000</v>
      </c>
    </row>
    <row r="104" spans="1:6" x14ac:dyDescent="0.25">
      <c r="A104" t="s">
        <v>7</v>
      </c>
    </row>
    <row r="105" spans="1:6" x14ac:dyDescent="0.25">
      <c r="A105">
        <v>1000</v>
      </c>
      <c r="B105" s="1">
        <f>$E6</f>
        <v>2340970</v>
      </c>
      <c r="C105" s="1">
        <f>$E18</f>
        <v>1037480</v>
      </c>
      <c r="D105" s="1">
        <f>$E30</f>
        <v>5323.88</v>
      </c>
      <c r="E105" s="1">
        <f>$E42</f>
        <v>18633.599999999999</v>
      </c>
      <c r="F105" s="1">
        <f>$E54</f>
        <v>2133270</v>
      </c>
    </row>
    <row r="106" spans="1:6" x14ac:dyDescent="0.25">
      <c r="A106">
        <v>2000</v>
      </c>
      <c r="B106" s="1">
        <f t="shared" ref="B106:B112" si="15">$E7</f>
        <v>7381660</v>
      </c>
      <c r="C106" s="1">
        <f t="shared" ref="C106:C112" si="16">$E19</f>
        <v>4094710</v>
      </c>
      <c r="D106" s="1">
        <f t="shared" ref="D106:D112" si="17">$E31</f>
        <v>10295</v>
      </c>
      <c r="E106" s="1">
        <f t="shared" ref="E106:E112" si="18">$E43</f>
        <v>47273.5</v>
      </c>
      <c r="F106" s="1">
        <f t="shared" ref="F106:F112" si="19">$E55</f>
        <v>8196850</v>
      </c>
    </row>
    <row r="107" spans="1:6" x14ac:dyDescent="0.25">
      <c r="A107">
        <v>3000</v>
      </c>
      <c r="B107" s="1">
        <f t="shared" si="15"/>
        <v>18790000</v>
      </c>
      <c r="C107" s="1">
        <f t="shared" si="16"/>
        <v>9178240</v>
      </c>
      <c r="D107" s="1">
        <f t="shared" si="17"/>
        <v>15586.8</v>
      </c>
      <c r="E107" s="1">
        <f t="shared" si="18"/>
        <v>96952.4</v>
      </c>
      <c r="F107" s="1">
        <f t="shared" si="19"/>
        <v>18880400</v>
      </c>
    </row>
    <row r="108" spans="1:6" x14ac:dyDescent="0.25">
      <c r="A108">
        <v>4000</v>
      </c>
      <c r="B108" s="1">
        <f t="shared" si="15"/>
        <v>27213400</v>
      </c>
      <c r="C108" s="1">
        <f t="shared" si="16"/>
        <v>16212600</v>
      </c>
      <c r="D108" s="1">
        <f t="shared" si="17"/>
        <v>20942.7</v>
      </c>
      <c r="E108" s="1">
        <f t="shared" si="18"/>
        <v>94290.4</v>
      </c>
      <c r="F108" s="1">
        <f t="shared" si="19"/>
        <v>33676300</v>
      </c>
    </row>
    <row r="109" spans="1:6" x14ac:dyDescent="0.25">
      <c r="A109">
        <v>5000</v>
      </c>
      <c r="B109" s="1">
        <f t="shared" si="15"/>
        <v>46348600</v>
      </c>
      <c r="C109" s="1">
        <f t="shared" si="16"/>
        <v>25740000</v>
      </c>
      <c r="D109" s="1">
        <f t="shared" si="17"/>
        <v>25753.5</v>
      </c>
      <c r="E109" s="1">
        <f t="shared" si="18"/>
        <v>124919</v>
      </c>
      <c r="F109" s="1">
        <f t="shared" si="19"/>
        <v>50494500</v>
      </c>
    </row>
    <row r="110" spans="1:6" x14ac:dyDescent="0.25">
      <c r="A110">
        <v>6000</v>
      </c>
      <c r="B110" s="1">
        <f t="shared" si="15"/>
        <v>46645200</v>
      </c>
      <c r="C110" s="1">
        <f t="shared" si="16"/>
        <v>36370400</v>
      </c>
      <c r="D110" s="1">
        <f t="shared" si="17"/>
        <v>31045.3</v>
      </c>
      <c r="E110" s="1">
        <f t="shared" si="18"/>
        <v>150287</v>
      </c>
      <c r="F110" s="1">
        <f t="shared" si="19"/>
        <v>110406000</v>
      </c>
    </row>
    <row r="111" spans="1:6" x14ac:dyDescent="0.25">
      <c r="A111">
        <v>7000</v>
      </c>
      <c r="B111" s="1">
        <f t="shared" si="15"/>
        <v>44929800</v>
      </c>
      <c r="C111" s="1">
        <f t="shared" si="16"/>
        <v>49537900</v>
      </c>
      <c r="D111" s="1">
        <f t="shared" si="17"/>
        <v>37620</v>
      </c>
      <c r="E111" s="1">
        <f t="shared" si="18"/>
        <v>87651.6</v>
      </c>
      <c r="F111" s="1">
        <f t="shared" si="19"/>
        <v>128976000</v>
      </c>
    </row>
    <row r="112" spans="1:6" x14ac:dyDescent="0.25">
      <c r="A112">
        <v>8000</v>
      </c>
      <c r="B112" s="1">
        <f t="shared" si="15"/>
        <v>52218200</v>
      </c>
      <c r="C112" s="1">
        <f t="shared" si="16"/>
        <v>64604300</v>
      </c>
      <c r="D112" s="1">
        <f t="shared" si="17"/>
        <v>41340.300000000003</v>
      </c>
      <c r="E112" s="1">
        <f t="shared" si="18"/>
        <v>129954</v>
      </c>
      <c r="F112" s="1">
        <f t="shared" si="19"/>
        <v>129111000</v>
      </c>
    </row>
    <row r="116" spans="1:6" x14ac:dyDescent="0.25">
      <c r="A116" t="s">
        <v>18</v>
      </c>
    </row>
    <row r="117" spans="1:6" x14ac:dyDescent="0.25">
      <c r="A117">
        <v>1000</v>
      </c>
      <c r="B117" s="1">
        <f>$F6</f>
        <v>2841930</v>
      </c>
      <c r="C117" s="1">
        <f>$F18</f>
        <v>1046620</v>
      </c>
      <c r="D117" s="1">
        <f>$F30</f>
        <v>5003.17</v>
      </c>
      <c r="E117" s="1">
        <f>$F42</f>
        <v>89575.9</v>
      </c>
      <c r="F117" s="1">
        <f>$F54</f>
        <v>1920960</v>
      </c>
    </row>
    <row r="118" spans="1:6" x14ac:dyDescent="0.25">
      <c r="A118">
        <v>2000</v>
      </c>
      <c r="B118" s="1">
        <f t="shared" ref="B118:B124" si="20">$F7</f>
        <v>8339540</v>
      </c>
      <c r="C118" s="1">
        <f t="shared" ref="C118:C124" si="21">$F19</f>
        <v>3762990</v>
      </c>
      <c r="D118" s="1">
        <f t="shared" ref="D118:D124" si="22">$F31</f>
        <v>9942.19</v>
      </c>
      <c r="E118" s="1">
        <f t="shared" ref="E118:E124" si="23">$F43</f>
        <v>182616</v>
      </c>
      <c r="F118" s="1">
        <f t="shared" ref="F118:F124" si="24">$F55</f>
        <v>7091120</v>
      </c>
    </row>
    <row r="119" spans="1:6" x14ac:dyDescent="0.25">
      <c r="A119">
        <v>3000</v>
      </c>
      <c r="B119" s="1">
        <f t="shared" si="20"/>
        <v>22622500</v>
      </c>
      <c r="C119" s="1">
        <f t="shared" si="21"/>
        <v>8568530</v>
      </c>
      <c r="D119" s="1">
        <f t="shared" si="22"/>
        <v>14271.9</v>
      </c>
      <c r="E119" s="1">
        <f t="shared" si="23"/>
        <v>380144</v>
      </c>
      <c r="F119" s="1">
        <f t="shared" si="24"/>
        <v>15785900</v>
      </c>
    </row>
    <row r="120" spans="1:6" x14ac:dyDescent="0.25">
      <c r="A120">
        <v>4000</v>
      </c>
      <c r="B120" s="1">
        <f t="shared" si="20"/>
        <v>32784200</v>
      </c>
      <c r="C120" s="1">
        <f t="shared" si="21"/>
        <v>14342400</v>
      </c>
      <c r="D120" s="1">
        <f t="shared" si="22"/>
        <v>19788.2</v>
      </c>
      <c r="E120" s="1">
        <f t="shared" si="23"/>
        <v>457180</v>
      </c>
      <c r="F120" s="1">
        <f t="shared" si="24"/>
        <v>28708900</v>
      </c>
    </row>
    <row r="121" spans="1:6" x14ac:dyDescent="0.25">
      <c r="A121">
        <v>5000</v>
      </c>
      <c r="B121" s="1">
        <f t="shared" si="20"/>
        <v>64765500</v>
      </c>
      <c r="C121" s="1">
        <f t="shared" si="21"/>
        <v>22022700</v>
      </c>
      <c r="D121" s="1">
        <f t="shared" si="22"/>
        <v>24759.3</v>
      </c>
      <c r="E121" s="1">
        <f t="shared" si="23"/>
        <v>355257</v>
      </c>
      <c r="F121" s="1">
        <f t="shared" si="24"/>
        <v>44538900</v>
      </c>
    </row>
    <row r="122" spans="1:6" x14ac:dyDescent="0.25">
      <c r="A122">
        <v>6000</v>
      </c>
      <c r="B122" s="1">
        <f t="shared" si="20"/>
        <v>54971600</v>
      </c>
      <c r="C122" s="1">
        <f t="shared" si="21"/>
        <v>31902400</v>
      </c>
      <c r="D122" s="1">
        <f t="shared" si="22"/>
        <v>29826.6</v>
      </c>
      <c r="E122" s="1">
        <f t="shared" si="23"/>
        <v>760032</v>
      </c>
      <c r="F122" s="1">
        <f t="shared" si="24"/>
        <v>83024500</v>
      </c>
    </row>
    <row r="123" spans="1:6" x14ac:dyDescent="0.25">
      <c r="A123">
        <v>7000</v>
      </c>
      <c r="B123" s="1">
        <f t="shared" si="20"/>
        <v>48266500</v>
      </c>
      <c r="C123" s="1">
        <f t="shared" si="21"/>
        <v>43316700</v>
      </c>
      <c r="D123" s="1">
        <f t="shared" si="22"/>
        <v>34476.9</v>
      </c>
      <c r="E123" s="1">
        <f t="shared" si="23"/>
        <v>932064</v>
      </c>
      <c r="F123" s="1">
        <f t="shared" si="24"/>
        <v>109671000</v>
      </c>
    </row>
    <row r="124" spans="1:6" x14ac:dyDescent="0.25">
      <c r="A124">
        <v>8000</v>
      </c>
      <c r="B124" s="1">
        <f t="shared" si="20"/>
        <v>62429300</v>
      </c>
      <c r="C124" s="1">
        <f t="shared" si="21"/>
        <v>55701700</v>
      </c>
      <c r="D124" s="1">
        <f t="shared" si="22"/>
        <v>39416</v>
      </c>
      <c r="E124" s="1">
        <f t="shared" si="23"/>
        <v>937933</v>
      </c>
      <c r="F124" s="1">
        <f t="shared" si="24"/>
        <v>111269000</v>
      </c>
    </row>
    <row r="128" spans="1:6" x14ac:dyDescent="0.25">
      <c r="A128" t="s">
        <v>8</v>
      </c>
    </row>
    <row r="129" spans="1:6" x14ac:dyDescent="0.25">
      <c r="A129">
        <v>1000</v>
      </c>
      <c r="D129" s="1">
        <f>$G30</f>
        <v>27164.6</v>
      </c>
      <c r="E129" s="1">
        <f>$G42</f>
        <v>30083.1</v>
      </c>
      <c r="F129" s="1">
        <f>$G54</f>
        <v>28126.799999999999</v>
      </c>
    </row>
    <row r="130" spans="1:6" x14ac:dyDescent="0.25">
      <c r="A130">
        <v>2000</v>
      </c>
      <c r="D130" s="1">
        <f t="shared" ref="D130:D136" si="25">$G31</f>
        <v>41083.699999999997</v>
      </c>
      <c r="E130" s="1">
        <f t="shared" ref="E130:E136" si="26">$G43</f>
        <v>42911.8</v>
      </c>
      <c r="F130" s="1">
        <f t="shared" ref="F130:F136" si="27">$G55</f>
        <v>43424.9</v>
      </c>
    </row>
    <row r="131" spans="1:6" x14ac:dyDescent="0.25">
      <c r="A131">
        <v>3000</v>
      </c>
      <c r="D131" s="1">
        <f t="shared" si="25"/>
        <v>61801.9</v>
      </c>
      <c r="E131" s="1">
        <f t="shared" si="26"/>
        <v>66580.600000000006</v>
      </c>
      <c r="F131" s="1">
        <f t="shared" si="27"/>
        <v>59364.5</v>
      </c>
    </row>
    <row r="132" spans="1:6" x14ac:dyDescent="0.25">
      <c r="A132">
        <v>4000</v>
      </c>
      <c r="D132" s="1">
        <f t="shared" si="25"/>
        <v>85663.2</v>
      </c>
      <c r="E132" s="1">
        <f t="shared" si="26"/>
        <v>81590.100000000006</v>
      </c>
      <c r="F132" s="1">
        <f t="shared" si="27"/>
        <v>79345.100000000006</v>
      </c>
    </row>
    <row r="133" spans="1:6" x14ac:dyDescent="0.25">
      <c r="A133">
        <v>5000</v>
      </c>
      <c r="D133" s="1">
        <f t="shared" si="25"/>
        <v>95541.2</v>
      </c>
      <c r="E133" s="1">
        <f t="shared" si="26"/>
        <v>106446</v>
      </c>
      <c r="F133" s="1">
        <f t="shared" si="27"/>
        <v>114656</v>
      </c>
    </row>
    <row r="134" spans="1:6" x14ac:dyDescent="0.25">
      <c r="A134">
        <v>6000</v>
      </c>
      <c r="D134" s="1">
        <f t="shared" si="25"/>
        <v>140730</v>
      </c>
      <c r="E134" s="1">
        <f t="shared" si="26"/>
        <v>110647</v>
      </c>
      <c r="F134" s="1">
        <f t="shared" si="27"/>
        <v>110454</v>
      </c>
    </row>
    <row r="135" spans="1:6" x14ac:dyDescent="0.25">
      <c r="A135">
        <v>7000</v>
      </c>
      <c r="D135" s="1">
        <f t="shared" si="25"/>
        <v>123476</v>
      </c>
      <c r="E135" s="1">
        <f t="shared" si="26"/>
        <v>131975</v>
      </c>
      <c r="F135" s="1">
        <f t="shared" si="27"/>
        <v>157311</v>
      </c>
    </row>
    <row r="136" spans="1:6" x14ac:dyDescent="0.25">
      <c r="A136">
        <v>8000</v>
      </c>
      <c r="D136" s="1">
        <f t="shared" si="25"/>
        <v>142237</v>
      </c>
      <c r="E136" s="1">
        <f t="shared" si="26"/>
        <v>149101</v>
      </c>
      <c r="F136" s="1">
        <f t="shared" si="27"/>
        <v>146984</v>
      </c>
    </row>
    <row r="140" spans="1:6" x14ac:dyDescent="0.25">
      <c r="A140" t="s">
        <v>14</v>
      </c>
    </row>
    <row r="141" spans="1:6" x14ac:dyDescent="0.25">
      <c r="A141">
        <v>1000</v>
      </c>
      <c r="C141" s="1">
        <f>$H18</f>
        <v>1052810</v>
      </c>
      <c r="D141" s="1">
        <f>$H30</f>
        <v>780750</v>
      </c>
      <c r="E141" s="1">
        <f>$H42</f>
        <v>776357</v>
      </c>
      <c r="F141" s="1">
        <f>$H54</f>
        <v>768531</v>
      </c>
    </row>
    <row r="142" spans="1:6" x14ac:dyDescent="0.25">
      <c r="A142">
        <v>2000</v>
      </c>
      <c r="C142" s="1">
        <f t="shared" ref="C142:C148" si="28">$H19</f>
        <v>2091960</v>
      </c>
      <c r="D142" s="1">
        <f t="shared" ref="D142:D148" si="29">$H31</f>
        <v>1537740</v>
      </c>
      <c r="E142" s="1">
        <f t="shared" ref="E142:E148" si="30">$H43</f>
        <v>1570420</v>
      </c>
      <c r="F142" s="1">
        <f t="shared" ref="F142:F148" si="31">$H55</f>
        <v>1511950</v>
      </c>
    </row>
    <row r="143" spans="1:6" x14ac:dyDescent="0.25">
      <c r="A143">
        <v>3000</v>
      </c>
      <c r="C143" s="1">
        <f t="shared" si="28"/>
        <v>3139420</v>
      </c>
      <c r="D143" s="1">
        <f t="shared" si="29"/>
        <v>2323140</v>
      </c>
      <c r="E143" s="1">
        <f t="shared" si="30"/>
        <v>2295390</v>
      </c>
      <c r="F143" s="1">
        <f t="shared" si="31"/>
        <v>2315950</v>
      </c>
    </row>
    <row r="144" spans="1:6" x14ac:dyDescent="0.25">
      <c r="A144">
        <v>4000</v>
      </c>
      <c r="C144" s="1">
        <f t="shared" si="28"/>
        <v>4210770</v>
      </c>
      <c r="D144" s="1">
        <f t="shared" si="29"/>
        <v>3087370</v>
      </c>
      <c r="E144" s="1">
        <f t="shared" si="30"/>
        <v>3201420</v>
      </c>
      <c r="F144" s="1">
        <f t="shared" si="31"/>
        <v>3226340</v>
      </c>
    </row>
    <row r="145" spans="1:6" x14ac:dyDescent="0.25">
      <c r="A145">
        <v>5000</v>
      </c>
      <c r="C145" s="1">
        <f t="shared" si="28"/>
        <v>5268620</v>
      </c>
      <c r="D145" s="1">
        <f t="shared" si="29"/>
        <v>3892620</v>
      </c>
      <c r="E145" s="1">
        <f t="shared" si="30"/>
        <v>3784800</v>
      </c>
      <c r="F145" s="1">
        <f t="shared" si="31"/>
        <v>4029340</v>
      </c>
    </row>
    <row r="146" spans="1:6" x14ac:dyDescent="0.25">
      <c r="A146">
        <v>6000</v>
      </c>
      <c r="C146" s="1">
        <f t="shared" si="28"/>
        <v>6359860</v>
      </c>
      <c r="D146" s="1">
        <f t="shared" si="29"/>
        <v>4889020</v>
      </c>
      <c r="E146" s="1">
        <f t="shared" si="30"/>
        <v>4592620</v>
      </c>
      <c r="F146" s="1">
        <f t="shared" si="31"/>
        <v>4718850</v>
      </c>
    </row>
    <row r="147" spans="1:6" x14ac:dyDescent="0.25">
      <c r="A147">
        <v>7000</v>
      </c>
      <c r="C147" s="1">
        <f t="shared" si="28"/>
        <v>7388010</v>
      </c>
      <c r="D147" s="1">
        <f t="shared" si="29"/>
        <v>5337030</v>
      </c>
      <c r="E147" s="1">
        <f t="shared" si="30"/>
        <v>5665190</v>
      </c>
      <c r="F147" s="1">
        <f t="shared" si="31"/>
        <v>6840740</v>
      </c>
    </row>
    <row r="148" spans="1:6" x14ac:dyDescent="0.25">
      <c r="A148">
        <v>8000</v>
      </c>
      <c r="C148" s="1">
        <f t="shared" si="28"/>
        <v>8365710</v>
      </c>
      <c r="D148" s="1">
        <f t="shared" si="29"/>
        <v>6104180</v>
      </c>
      <c r="E148" s="1">
        <f t="shared" si="30"/>
        <v>6149210</v>
      </c>
      <c r="F148" s="1">
        <f t="shared" si="31"/>
        <v>6129740</v>
      </c>
    </row>
    <row r="152" spans="1:6" x14ac:dyDescent="0.25">
      <c r="A152" t="s">
        <v>9</v>
      </c>
    </row>
    <row r="153" spans="1:6" x14ac:dyDescent="0.25">
      <c r="A153">
        <v>1000</v>
      </c>
      <c r="B153" s="1">
        <f>$I6</f>
        <v>2206780</v>
      </c>
      <c r="C153" s="1">
        <f>$I18</f>
        <v>803040</v>
      </c>
      <c r="D153" s="1">
        <f>$I30</f>
        <v>740597</v>
      </c>
      <c r="E153" s="1">
        <f>$I42</f>
        <v>765773</v>
      </c>
      <c r="F153" s="1">
        <f>$I54</f>
        <v>727864</v>
      </c>
    </row>
    <row r="154" spans="1:6" x14ac:dyDescent="0.25">
      <c r="A154">
        <v>2000</v>
      </c>
      <c r="B154" s="1">
        <f t="shared" ref="B154:B160" si="32">$I7</f>
        <v>4272290</v>
      </c>
      <c r="C154" s="1">
        <f t="shared" ref="C154:C160" si="33">$I19</f>
        <v>1663300</v>
      </c>
      <c r="D154" s="1">
        <f t="shared" ref="D154:D160" si="34">$I31</f>
        <v>1506150</v>
      </c>
      <c r="E154" s="1">
        <f t="shared" ref="E154:E160" si="35">$I43</f>
        <v>1517210</v>
      </c>
      <c r="F154" s="1">
        <f t="shared" ref="F154:F160" si="36">$I55</f>
        <v>1475710</v>
      </c>
    </row>
    <row r="155" spans="1:6" x14ac:dyDescent="0.25">
      <c r="A155">
        <v>3000</v>
      </c>
      <c r="B155" s="1">
        <f t="shared" si="32"/>
        <v>6678910</v>
      </c>
      <c r="C155" s="1">
        <f t="shared" si="33"/>
        <v>2530930</v>
      </c>
      <c r="D155" s="1">
        <f t="shared" si="34"/>
        <v>2347700</v>
      </c>
      <c r="E155" s="1">
        <f t="shared" si="35"/>
        <v>2323170</v>
      </c>
      <c r="F155" s="1">
        <f t="shared" si="36"/>
        <v>2213680</v>
      </c>
    </row>
    <row r="156" spans="1:6" x14ac:dyDescent="0.25">
      <c r="A156">
        <v>4000</v>
      </c>
      <c r="B156" s="1">
        <f t="shared" si="32"/>
        <v>7127490</v>
      </c>
      <c r="C156" s="1">
        <f t="shared" si="33"/>
        <v>3412260</v>
      </c>
      <c r="D156" s="1">
        <f t="shared" si="34"/>
        <v>3091030</v>
      </c>
      <c r="E156" s="1">
        <f t="shared" si="35"/>
        <v>3118450</v>
      </c>
      <c r="F156" s="1">
        <f t="shared" si="36"/>
        <v>3425210</v>
      </c>
    </row>
    <row r="157" spans="1:6" x14ac:dyDescent="0.25">
      <c r="A157">
        <v>5000</v>
      </c>
      <c r="B157" s="1">
        <f t="shared" si="32"/>
        <v>11730300</v>
      </c>
      <c r="C157" s="1">
        <f t="shared" si="33"/>
        <v>4278410</v>
      </c>
      <c r="D157" s="1">
        <f t="shared" si="34"/>
        <v>3903330</v>
      </c>
      <c r="E157" s="1">
        <f t="shared" si="35"/>
        <v>3883450</v>
      </c>
      <c r="F157" s="1">
        <f t="shared" si="36"/>
        <v>3829790</v>
      </c>
    </row>
    <row r="158" spans="1:6" x14ac:dyDescent="0.25">
      <c r="A158">
        <v>6000</v>
      </c>
      <c r="B158" s="1">
        <f t="shared" si="32"/>
        <v>7673960</v>
      </c>
      <c r="C158" s="1">
        <f t="shared" si="33"/>
        <v>5230550</v>
      </c>
      <c r="D158" s="1">
        <f t="shared" si="34"/>
        <v>4785300</v>
      </c>
      <c r="E158" s="1">
        <f t="shared" si="35"/>
        <v>4647650</v>
      </c>
      <c r="F158" s="1">
        <f t="shared" si="36"/>
        <v>4631260</v>
      </c>
    </row>
    <row r="159" spans="1:6" x14ac:dyDescent="0.25">
      <c r="A159">
        <v>7000</v>
      </c>
      <c r="B159" s="1">
        <f t="shared" si="32"/>
        <v>6176990</v>
      </c>
      <c r="C159" s="1">
        <f t="shared" si="33"/>
        <v>6130350</v>
      </c>
      <c r="D159" s="1">
        <f t="shared" si="34"/>
        <v>5611270</v>
      </c>
      <c r="E159" s="1">
        <f t="shared" si="35"/>
        <v>5439660</v>
      </c>
      <c r="F159" s="1">
        <f t="shared" si="36"/>
        <v>8083060</v>
      </c>
    </row>
    <row r="160" spans="1:6" x14ac:dyDescent="0.25">
      <c r="A160">
        <v>8000</v>
      </c>
      <c r="B160" s="1">
        <f t="shared" si="32"/>
        <v>6494590</v>
      </c>
      <c r="C160" s="1">
        <f t="shared" si="33"/>
        <v>7036340</v>
      </c>
      <c r="D160" s="1">
        <f t="shared" si="34"/>
        <v>6136320</v>
      </c>
      <c r="E160" s="1">
        <f t="shared" si="35"/>
        <v>6186250</v>
      </c>
      <c r="F160" s="1">
        <f t="shared" si="36"/>
        <v>6071690</v>
      </c>
    </row>
    <row r="164" spans="1:6" x14ac:dyDescent="0.25">
      <c r="A164" t="s">
        <v>10</v>
      </c>
    </row>
    <row r="165" spans="1:6" x14ac:dyDescent="0.25">
      <c r="A165">
        <v>1000</v>
      </c>
      <c r="B165" s="1">
        <f>$J6</f>
        <v>1289250</v>
      </c>
      <c r="C165" s="1">
        <f>$J18</f>
        <v>616608</v>
      </c>
      <c r="D165" s="1">
        <f>$J30</f>
        <v>619847</v>
      </c>
      <c r="E165" s="1">
        <f>$J42</f>
        <v>620713</v>
      </c>
      <c r="F165" s="1">
        <f>$J54</f>
        <v>533030</v>
      </c>
    </row>
    <row r="166" spans="1:6" x14ac:dyDescent="0.25">
      <c r="A166">
        <v>2000</v>
      </c>
      <c r="B166" s="1">
        <f t="shared" ref="B166:B172" si="37">$J7</f>
        <v>2476370</v>
      </c>
      <c r="C166" s="1">
        <f t="shared" ref="C166:C172" si="38">$J19</f>
        <v>1361470</v>
      </c>
      <c r="D166" s="1">
        <f t="shared" ref="D166:D172" si="39">$J31</f>
        <v>1361790</v>
      </c>
      <c r="E166" s="1">
        <f t="shared" ref="E166:E172" si="40">$J43</f>
        <v>1405340</v>
      </c>
      <c r="F166" s="1">
        <f t="shared" ref="F166:F172" si="41">$J55</f>
        <v>1170100</v>
      </c>
    </row>
    <row r="167" spans="1:6" x14ac:dyDescent="0.25">
      <c r="A167">
        <v>3000</v>
      </c>
      <c r="B167" s="1">
        <f t="shared" si="37"/>
        <v>4510670</v>
      </c>
      <c r="C167" s="1">
        <f t="shared" si="38"/>
        <v>2175700</v>
      </c>
      <c r="D167" s="1">
        <f t="shared" si="39"/>
        <v>2154600</v>
      </c>
      <c r="E167" s="1">
        <f t="shared" si="40"/>
        <v>2146200</v>
      </c>
      <c r="F167" s="1">
        <f t="shared" si="41"/>
        <v>1916500</v>
      </c>
    </row>
    <row r="168" spans="1:6" x14ac:dyDescent="0.25">
      <c r="A168">
        <v>4000</v>
      </c>
      <c r="B168" s="1">
        <f t="shared" si="37"/>
        <v>4685790</v>
      </c>
      <c r="C168" s="1">
        <f t="shared" si="38"/>
        <v>2974990</v>
      </c>
      <c r="D168" s="1">
        <f t="shared" si="39"/>
        <v>2905080</v>
      </c>
      <c r="E168" s="1">
        <f t="shared" si="40"/>
        <v>3042890</v>
      </c>
      <c r="F168" s="1">
        <f t="shared" si="41"/>
        <v>3055970</v>
      </c>
    </row>
    <row r="169" spans="1:6" x14ac:dyDescent="0.25">
      <c r="A169">
        <v>5000</v>
      </c>
      <c r="B169" s="1">
        <f t="shared" si="37"/>
        <v>8795080</v>
      </c>
      <c r="C169" s="1">
        <f t="shared" si="38"/>
        <v>3990060</v>
      </c>
      <c r="D169" s="1">
        <f t="shared" si="39"/>
        <v>3829440</v>
      </c>
      <c r="E169" s="1">
        <f t="shared" si="40"/>
        <v>3758370</v>
      </c>
      <c r="F169" s="1">
        <f t="shared" si="41"/>
        <v>3370980</v>
      </c>
    </row>
    <row r="170" spans="1:6" x14ac:dyDescent="0.25">
      <c r="A170">
        <v>6000</v>
      </c>
      <c r="B170" s="1">
        <f t="shared" si="37"/>
        <v>5640970</v>
      </c>
      <c r="C170" s="1">
        <f t="shared" si="38"/>
        <v>5079050</v>
      </c>
      <c r="D170" s="1">
        <f t="shared" si="39"/>
        <v>4736750</v>
      </c>
      <c r="E170" s="1">
        <f t="shared" si="40"/>
        <v>4630080</v>
      </c>
      <c r="F170" s="1">
        <f t="shared" si="41"/>
        <v>4844700</v>
      </c>
    </row>
    <row r="171" spans="1:6" x14ac:dyDescent="0.25">
      <c r="A171">
        <v>7000</v>
      </c>
      <c r="B171" s="1">
        <f t="shared" si="37"/>
        <v>4325620</v>
      </c>
      <c r="C171" s="1">
        <f t="shared" si="38"/>
        <v>5613710</v>
      </c>
      <c r="D171" s="1">
        <f t="shared" si="39"/>
        <v>5525900</v>
      </c>
      <c r="E171" s="1">
        <f t="shared" si="40"/>
        <v>5459290</v>
      </c>
      <c r="F171" s="1">
        <f t="shared" si="41"/>
        <v>6332760</v>
      </c>
    </row>
    <row r="172" spans="1:6" x14ac:dyDescent="0.25">
      <c r="A172">
        <v>8000</v>
      </c>
      <c r="B172" s="1">
        <f t="shared" si="37"/>
        <v>4960860</v>
      </c>
      <c r="C172" s="1">
        <f t="shared" si="38"/>
        <v>6463320</v>
      </c>
      <c r="D172" s="1">
        <f t="shared" si="39"/>
        <v>6281570</v>
      </c>
      <c r="E172" s="1">
        <f t="shared" si="40"/>
        <v>6351680</v>
      </c>
      <c r="F172" s="1">
        <f t="shared" si="41"/>
        <v>5790270</v>
      </c>
    </row>
    <row r="176" spans="1:6" x14ac:dyDescent="0.25">
      <c r="A176" t="s">
        <v>11</v>
      </c>
    </row>
    <row r="177" spans="1:6" x14ac:dyDescent="0.25">
      <c r="A177">
        <v>1000</v>
      </c>
      <c r="B177" s="1">
        <f>$K6</f>
        <v>216387</v>
      </c>
      <c r="C177" s="1">
        <f>$K18</f>
        <v>155611</v>
      </c>
      <c r="D177" s="1">
        <f>$K30</f>
        <v>69050.100000000006</v>
      </c>
      <c r="E177" s="1">
        <f>$K42</f>
        <v>64143.1</v>
      </c>
      <c r="F177" s="1">
        <f>$K54</f>
        <v>62507.5</v>
      </c>
    </row>
    <row r="178" spans="1:6" x14ac:dyDescent="0.25">
      <c r="A178">
        <v>2000</v>
      </c>
      <c r="B178" s="1">
        <f t="shared" ref="B178:B184" si="42">$K7</f>
        <v>393037</v>
      </c>
      <c r="C178" s="1">
        <f t="shared" ref="C178:C184" si="43">$K19</f>
        <v>361928</v>
      </c>
      <c r="D178" s="1">
        <f t="shared" ref="D178:D184" si="44">$K31</f>
        <v>146727</v>
      </c>
      <c r="E178" s="1">
        <f t="shared" ref="E178:E184" si="45">$K43</f>
        <v>166002</v>
      </c>
      <c r="F178" s="1">
        <f t="shared" ref="F178:F184" si="46">$K55</f>
        <v>151987</v>
      </c>
    </row>
    <row r="179" spans="1:6" x14ac:dyDescent="0.25">
      <c r="A179">
        <v>3000</v>
      </c>
      <c r="B179" s="1">
        <f t="shared" si="42"/>
        <v>821257</v>
      </c>
      <c r="C179" s="1">
        <f t="shared" si="43"/>
        <v>554999</v>
      </c>
      <c r="D179" s="1">
        <f t="shared" si="44"/>
        <v>269497</v>
      </c>
      <c r="E179" s="1">
        <f t="shared" si="45"/>
        <v>253365</v>
      </c>
      <c r="F179" s="1">
        <f t="shared" si="46"/>
        <v>268118</v>
      </c>
    </row>
    <row r="180" spans="1:6" x14ac:dyDescent="0.25">
      <c r="A180">
        <v>4000</v>
      </c>
      <c r="B180" s="1">
        <f t="shared" si="42"/>
        <v>750763</v>
      </c>
      <c r="C180" s="1">
        <f t="shared" si="43"/>
        <v>762245</v>
      </c>
      <c r="D180" s="1">
        <f t="shared" si="44"/>
        <v>360260</v>
      </c>
      <c r="E180" s="1">
        <f t="shared" si="45"/>
        <v>361190</v>
      </c>
      <c r="F180" s="1">
        <f t="shared" si="46"/>
        <v>374660</v>
      </c>
    </row>
    <row r="181" spans="1:6" x14ac:dyDescent="0.25">
      <c r="A181">
        <v>5000</v>
      </c>
      <c r="B181" s="1">
        <f t="shared" si="42"/>
        <v>1442130</v>
      </c>
      <c r="C181" s="1">
        <f t="shared" si="43"/>
        <v>946689</v>
      </c>
      <c r="D181" s="1">
        <f t="shared" si="44"/>
        <v>455352</v>
      </c>
      <c r="E181" s="1">
        <f t="shared" si="45"/>
        <v>466385</v>
      </c>
      <c r="F181" s="1">
        <f t="shared" si="46"/>
        <v>506122</v>
      </c>
    </row>
    <row r="182" spans="1:6" x14ac:dyDescent="0.25">
      <c r="A182">
        <v>6000</v>
      </c>
      <c r="B182" s="1">
        <f t="shared" si="42"/>
        <v>1082700</v>
      </c>
      <c r="C182" s="1">
        <f t="shared" si="43"/>
        <v>1245470</v>
      </c>
      <c r="D182" s="1">
        <f t="shared" si="44"/>
        <v>548648</v>
      </c>
      <c r="E182" s="1">
        <f t="shared" si="45"/>
        <v>543517</v>
      </c>
      <c r="F182" s="1">
        <f t="shared" si="46"/>
        <v>556185</v>
      </c>
    </row>
    <row r="183" spans="1:6" x14ac:dyDescent="0.25">
      <c r="A183">
        <v>7000</v>
      </c>
      <c r="B183" s="1">
        <f t="shared" si="42"/>
        <v>753457</v>
      </c>
      <c r="C183" s="1">
        <f t="shared" si="43"/>
        <v>1690330</v>
      </c>
      <c r="D183" s="1">
        <f t="shared" si="44"/>
        <v>693516</v>
      </c>
      <c r="E183" s="1">
        <f t="shared" si="45"/>
        <v>639186</v>
      </c>
      <c r="F183" s="1">
        <f t="shared" si="46"/>
        <v>806440</v>
      </c>
    </row>
    <row r="184" spans="1:6" x14ac:dyDescent="0.25">
      <c r="A184">
        <v>8000</v>
      </c>
      <c r="B184" s="1">
        <f t="shared" si="42"/>
        <v>870647</v>
      </c>
      <c r="C184" s="1">
        <f t="shared" si="43"/>
        <v>1578210</v>
      </c>
      <c r="D184" s="1">
        <f t="shared" si="44"/>
        <v>724593</v>
      </c>
      <c r="E184" s="1">
        <f t="shared" si="45"/>
        <v>735433</v>
      </c>
      <c r="F184" s="1">
        <f t="shared" si="46"/>
        <v>742297</v>
      </c>
    </row>
    <row r="188" spans="1:6" x14ac:dyDescent="0.25">
      <c r="A188" t="s">
        <v>12</v>
      </c>
    </row>
    <row r="189" spans="1:6" x14ac:dyDescent="0.25">
      <c r="A189">
        <v>1000</v>
      </c>
      <c r="B189" s="1">
        <f>$L6</f>
        <v>211384</v>
      </c>
      <c r="C189" s="1">
        <f>$L18</f>
        <v>151282</v>
      </c>
      <c r="D189" s="1">
        <f>$L30</f>
        <v>991717</v>
      </c>
      <c r="E189" s="1">
        <f>$L42</f>
        <v>456443</v>
      </c>
      <c r="F189" s="1">
        <f>$L54</f>
        <v>927382</v>
      </c>
    </row>
    <row r="190" spans="1:6" x14ac:dyDescent="0.25">
      <c r="A190">
        <v>2000</v>
      </c>
      <c r="B190" s="1">
        <f t="shared" ref="B190:B196" si="47">$L7</f>
        <v>408367</v>
      </c>
      <c r="C190" s="1">
        <f t="shared" ref="C190:C196" si="48">$L19</f>
        <v>356828</v>
      </c>
      <c r="D190" s="1">
        <f t="shared" ref="D190:D196" si="49">$L31</f>
        <v>3417130</v>
      </c>
      <c r="E190" s="1">
        <f t="shared" ref="E190:E196" si="50">$L43</f>
        <v>2297380</v>
      </c>
      <c r="F190" s="1">
        <f t="shared" ref="F190:F196" si="51">$L55</f>
        <v>2960820</v>
      </c>
    </row>
    <row r="191" spans="1:6" x14ac:dyDescent="0.25">
      <c r="A191">
        <v>3000</v>
      </c>
      <c r="B191" s="1">
        <f t="shared" si="47"/>
        <v>793579</v>
      </c>
      <c r="C191" s="1">
        <f t="shared" si="48"/>
        <v>561477</v>
      </c>
      <c r="D191" s="1">
        <f t="shared" si="49"/>
        <v>7073930</v>
      </c>
      <c r="E191" s="1">
        <f t="shared" si="50"/>
        <v>2660370</v>
      </c>
      <c r="F191" s="1">
        <f t="shared" si="51"/>
        <v>5524840</v>
      </c>
    </row>
    <row r="192" spans="1:6" x14ac:dyDescent="0.25">
      <c r="A192">
        <v>4000</v>
      </c>
      <c r="B192" s="1">
        <f t="shared" si="47"/>
        <v>774304</v>
      </c>
      <c r="C192" s="1">
        <f t="shared" si="48"/>
        <v>729853</v>
      </c>
      <c r="D192" s="1">
        <f t="shared" si="49"/>
        <v>11563400</v>
      </c>
      <c r="E192" s="1">
        <f t="shared" si="50"/>
        <v>5838890</v>
      </c>
      <c r="F192" s="1">
        <f t="shared" si="51"/>
        <v>8960480</v>
      </c>
    </row>
    <row r="193" spans="1:6" x14ac:dyDescent="0.25">
      <c r="A193">
        <v>5000</v>
      </c>
      <c r="B193" s="1">
        <f t="shared" si="47"/>
        <v>1335620</v>
      </c>
      <c r="C193" s="1">
        <f t="shared" si="48"/>
        <v>930877</v>
      </c>
      <c r="D193" s="1">
        <f t="shared" si="49"/>
        <v>16820500</v>
      </c>
      <c r="E193" s="1">
        <f t="shared" si="50"/>
        <v>10499600</v>
      </c>
      <c r="F193" s="1">
        <f t="shared" si="51"/>
        <v>12779400</v>
      </c>
    </row>
    <row r="194" spans="1:6" x14ac:dyDescent="0.25">
      <c r="A194">
        <v>6000</v>
      </c>
      <c r="B194" s="1">
        <f t="shared" si="47"/>
        <v>976034</v>
      </c>
      <c r="C194" s="1">
        <f t="shared" si="48"/>
        <v>1186490</v>
      </c>
      <c r="D194" s="1">
        <f t="shared" si="49"/>
        <v>23063900</v>
      </c>
      <c r="E194" s="1">
        <f t="shared" si="50"/>
        <v>9885810</v>
      </c>
      <c r="F194" s="1">
        <f t="shared" si="51"/>
        <v>16130900</v>
      </c>
    </row>
    <row r="195" spans="1:6" x14ac:dyDescent="0.25">
      <c r="A195">
        <v>7000</v>
      </c>
      <c r="B195" s="1">
        <f t="shared" si="47"/>
        <v>763945</v>
      </c>
      <c r="C195" s="1">
        <f t="shared" si="48"/>
        <v>1397710</v>
      </c>
      <c r="D195" s="1">
        <f t="shared" si="49"/>
        <v>29115000</v>
      </c>
      <c r="E195" s="1">
        <f t="shared" si="50"/>
        <v>12012600</v>
      </c>
      <c r="F195" s="1">
        <f t="shared" si="51"/>
        <v>25455100</v>
      </c>
    </row>
    <row r="196" spans="1:6" x14ac:dyDescent="0.25">
      <c r="A196">
        <v>8000</v>
      </c>
      <c r="B196" s="1">
        <f t="shared" si="47"/>
        <v>887132</v>
      </c>
      <c r="C196" s="1">
        <f t="shared" si="48"/>
        <v>1601620</v>
      </c>
      <c r="D196" s="1">
        <f t="shared" si="49"/>
        <v>36265900</v>
      </c>
      <c r="E196" s="1">
        <f t="shared" si="50"/>
        <v>19252300</v>
      </c>
      <c r="F196" s="1">
        <f t="shared" si="51"/>
        <v>25241300</v>
      </c>
    </row>
    <row r="200" spans="1:6" x14ac:dyDescent="0.25">
      <c r="A200" t="s">
        <v>13</v>
      </c>
    </row>
    <row r="201" spans="1:6" x14ac:dyDescent="0.25">
      <c r="A201">
        <v>1000</v>
      </c>
      <c r="B201" s="1">
        <f t="shared" ref="B201:B208" si="52">$M6</f>
        <v>325623</v>
      </c>
      <c r="C201" s="1">
        <f t="shared" ref="C201:C208" si="53">$M18</f>
        <v>224341</v>
      </c>
      <c r="D201" s="1">
        <f t="shared" ref="D201:D208" si="54">$M30</f>
        <v>148844</v>
      </c>
      <c r="E201" s="1">
        <f>$M42</f>
        <v>150095</v>
      </c>
      <c r="F201" s="1">
        <f>$M54</f>
        <v>157054</v>
      </c>
    </row>
    <row r="202" spans="1:6" x14ac:dyDescent="0.25">
      <c r="A202">
        <v>2000</v>
      </c>
      <c r="B202" s="1">
        <f t="shared" si="52"/>
        <v>677576</v>
      </c>
      <c r="C202" s="1">
        <f t="shared" si="53"/>
        <v>461863</v>
      </c>
      <c r="D202" s="1">
        <f t="shared" si="54"/>
        <v>329888</v>
      </c>
      <c r="E202" s="1">
        <f t="shared" ref="E202:E208" si="55">$M43</f>
        <v>324051</v>
      </c>
      <c r="F202" s="1">
        <f t="shared" ref="F202:F208" si="56">$M55</f>
        <v>316675</v>
      </c>
    </row>
    <row r="203" spans="1:6" x14ac:dyDescent="0.25">
      <c r="A203">
        <v>3000</v>
      </c>
      <c r="B203" s="1">
        <f t="shared" si="52"/>
        <v>1019110</v>
      </c>
      <c r="C203" s="1">
        <f t="shared" si="53"/>
        <v>738288</v>
      </c>
      <c r="D203" s="1">
        <f t="shared" si="54"/>
        <v>488771</v>
      </c>
      <c r="E203" s="1">
        <f t="shared" si="55"/>
        <v>493517</v>
      </c>
      <c r="F203" s="1">
        <f t="shared" si="56"/>
        <v>495891</v>
      </c>
    </row>
    <row r="204" spans="1:6" x14ac:dyDescent="0.25">
      <c r="A204">
        <v>4000</v>
      </c>
      <c r="B204" s="1">
        <f t="shared" si="52"/>
        <v>986682</v>
      </c>
      <c r="C204" s="1">
        <f t="shared" si="53"/>
        <v>993385</v>
      </c>
      <c r="D204" s="1">
        <f t="shared" si="54"/>
        <v>644318</v>
      </c>
      <c r="E204" s="1">
        <f t="shared" si="55"/>
        <v>659071</v>
      </c>
      <c r="F204" s="1">
        <f t="shared" si="56"/>
        <v>677255</v>
      </c>
    </row>
    <row r="205" spans="1:6" x14ac:dyDescent="0.25">
      <c r="A205">
        <v>5000</v>
      </c>
      <c r="B205" s="1">
        <f t="shared" si="52"/>
        <v>1760220</v>
      </c>
      <c r="C205" s="1">
        <f t="shared" si="53"/>
        <v>1246010</v>
      </c>
      <c r="D205" s="1">
        <f t="shared" si="54"/>
        <v>821193</v>
      </c>
      <c r="E205" s="1">
        <f t="shared" si="55"/>
        <v>794926</v>
      </c>
      <c r="F205" s="1">
        <f t="shared" si="56"/>
        <v>814714</v>
      </c>
    </row>
    <row r="206" spans="1:6" x14ac:dyDescent="0.25">
      <c r="A206">
        <v>6000</v>
      </c>
      <c r="B206" s="1">
        <f t="shared" si="52"/>
        <v>1284850</v>
      </c>
      <c r="C206" s="1">
        <f t="shared" si="53"/>
        <v>1672180</v>
      </c>
      <c r="D206" s="1">
        <f t="shared" si="54"/>
        <v>993385</v>
      </c>
      <c r="E206" s="1">
        <f t="shared" si="55"/>
        <v>984405</v>
      </c>
      <c r="F206" s="1">
        <f t="shared" si="56"/>
        <v>1032960</v>
      </c>
    </row>
    <row r="207" spans="1:6" x14ac:dyDescent="0.25">
      <c r="A207">
        <v>7000</v>
      </c>
      <c r="B207" s="1">
        <f t="shared" si="52"/>
        <v>979498</v>
      </c>
      <c r="C207" s="1">
        <f t="shared" si="53"/>
        <v>1782790</v>
      </c>
      <c r="D207" s="1">
        <f t="shared" si="54"/>
        <v>1140340</v>
      </c>
      <c r="E207" s="1">
        <f t="shared" si="55"/>
        <v>1106850</v>
      </c>
      <c r="F207" s="1">
        <f t="shared" si="56"/>
        <v>1459350</v>
      </c>
    </row>
    <row r="208" spans="1:6" x14ac:dyDescent="0.25">
      <c r="A208">
        <v>8000</v>
      </c>
      <c r="B208" s="1">
        <f t="shared" si="52"/>
        <v>1136740</v>
      </c>
      <c r="C208" s="1">
        <f t="shared" si="53"/>
        <v>2035610</v>
      </c>
      <c r="D208" s="1">
        <f t="shared" si="54"/>
        <v>1282190</v>
      </c>
      <c r="E208" s="1">
        <f t="shared" si="55"/>
        <v>1422370</v>
      </c>
      <c r="F208" s="1">
        <f t="shared" si="56"/>
        <v>1324010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2013-12-15T19:04:19Z</dcterms:modified>
</cp:coreProperties>
</file>