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  <sheet name="PersonalProfile" r:id="rId4" sheetId="2"/>
    <sheet name="Password" r:id="rId5" sheetId="3"/>
  </sheets>
  <calcPr calcId="0"/>
</workbook>
</file>

<file path=xl/sharedStrings.xml><?xml version="1.0" encoding="utf-8"?>
<sst xmlns="http://schemas.openxmlformats.org/spreadsheetml/2006/main" count="93" uniqueCount="43">
  <si>
    <t>Automation Test Result Report</t>
  </si>
  <si>
    <t>Run Time</t>
  </si>
  <si>
    <t>2017年05月17日</t>
  </si>
  <si>
    <t>Project Name</t>
  </si>
  <si>
    <t>Profile</t>
  </si>
  <si>
    <t>Function Test List：</t>
  </si>
  <si>
    <t>Serial Number</t>
  </si>
  <si>
    <t>Modules</t>
  </si>
  <si>
    <t>Total Test Case</t>
  </si>
  <si>
    <t>Passed</t>
  </si>
  <si>
    <t>Failed</t>
  </si>
  <si>
    <t>Pass Rate</t>
  </si>
  <si>
    <t>PersonalProfileThe details of module</t>
  </si>
  <si>
    <t>Test Case Title</t>
  </si>
  <si>
    <t>Test Results</t>
  </si>
  <si>
    <t>Full log</t>
  </si>
  <si>
    <t>Screen Shot</t>
  </si>
  <si>
    <t>PasswordThe details of module</t>
  </si>
  <si>
    <t>PersonalProfile</t>
  </si>
  <si>
    <t>100.00%</t>
  </si>
  <si>
    <t>Password</t>
  </si>
  <si>
    <t>75.00%</t>
  </si>
  <si>
    <t>Start Time</t>
  </si>
  <si>
    <t>2017-05-17 15:18:53</t>
  </si>
  <si>
    <t>End Time</t>
  </si>
  <si>
    <t>2017-05-17 15:27:45</t>
  </si>
  <si>
    <t>Time Spent</t>
  </si>
  <si>
    <t/>
  </si>
  <si>
    <t>Total number of case</t>
  </si>
  <si>
    <t>Total pass</t>
  </si>
  <si>
    <t>Total failure</t>
  </si>
  <si>
    <t>WorkTab</t>
  </si>
  <si>
    <t>Login_adminMavis</t>
  </si>
  <si>
    <t>CampusTab</t>
  </si>
  <si>
    <t>CruiserCafeTab</t>
  </si>
  <si>
    <t>HomeTab</t>
  </si>
  <si>
    <t>LogOut</t>
  </si>
  <si>
    <t>GoToPersonalProfile</t>
  </si>
  <si>
    <t>PasswordHintTab</t>
  </si>
  <si>
    <t>ChangePasswordTab</t>
  </si>
  <si>
    <t>No Screen Shot</t>
  </si>
  <si>
    <t>Login_adminmavis2</t>
  </si>
  <si>
    <t>ChangePasswordTab2</t>
  </si>
</sst>
</file>

<file path=xl/styles.xml><?xml version="1.0" encoding="utf-8"?>
<styleSheet xmlns="http://schemas.openxmlformats.org/spreadsheetml/2006/main">
  <numFmts count="1">
    <numFmt numFmtId="165" formatCode="HH:mm:ss"/>
  </numFmts>
  <fonts count="83">
    <font>
      <sz val="11.0"/>
      <color indexed="8"/>
      <name val="Calibri"/>
      <family val="2"/>
      <scheme val="minor"/>
    </font>
    <font>
      <name val="Arial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Arial"/>
      <sz val="12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4.0"/>
      <color indexed="9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4.0"/>
      <color indexed="9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Arial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  <xf numFmtId="0" fontId="0" fillId="0" borderId="4" xfId="0" applyBorder="true"/>
    <xf numFmtId="0" fontId="35" fillId="0" borderId="4" xfId="0" applyBorder="true" applyFont="true"/>
    <xf numFmtId="0" fontId="36" fillId="0" borderId="4" xfId="0" applyBorder="true" applyFont="true"/>
    <xf numFmtId="0" fontId="0" fillId="0" borderId="4" xfId="0" applyBorder="true"/>
    <xf numFmtId="0" fontId="37" fillId="0" borderId="4" xfId="0" applyBorder="true" applyFont="true"/>
    <xf numFmtId="0" fontId="38" fillId="0" borderId="4" xfId="0" applyBorder="true" applyFont="true"/>
    <xf numFmtId="0" fontId="0" fillId="0" borderId="4" xfId="0" applyBorder="true"/>
    <xf numFmtId="0" fontId="39" fillId="0" borderId="4" xfId="0" applyBorder="true" applyFont="true"/>
    <xf numFmtId="0" fontId="40" fillId="0" borderId="4" xfId="0" applyBorder="true" applyFont="true"/>
    <xf numFmtId="0" fontId="0" fillId="0" borderId="4" xfId="0" applyBorder="true"/>
    <xf numFmtId="0" fontId="41" fillId="0" borderId="4" xfId="0" applyBorder="true" applyFont="true"/>
    <xf numFmtId="0" fontId="42" fillId="0" borderId="4" xfId="0" applyBorder="true" applyFont="true"/>
    <xf numFmtId="0" fontId="0" fillId="0" borderId="4" xfId="0" applyBorder="true"/>
    <xf numFmtId="0" fontId="43" fillId="0" borderId="4" xfId="0" applyBorder="true" applyFont="true"/>
    <xf numFmtId="0" fontId="44" fillId="0" borderId="4" xfId="0" applyBorder="true" applyFont="true"/>
    <xf numFmtId="0" fontId="0" fillId="0" borderId="4" xfId="0" applyBorder="true"/>
    <xf numFmtId="0" fontId="45" fillId="0" borderId="4" xfId="0" applyBorder="true" applyFont="true"/>
    <xf numFmtId="0" fontId="46" fillId="0" borderId="4" xfId="0" applyBorder="true" applyFont="true"/>
    <xf numFmtId="0" fontId="0" fillId="0" borderId="4" xfId="0" applyBorder="true"/>
    <xf numFmtId="0" fontId="47" fillId="0" borderId="4" xfId="0" applyBorder="true" applyFont="true"/>
    <xf numFmtId="0" fontId="48" fillId="0" borderId="4" xfId="0" applyBorder="true" applyFont="true"/>
    <xf numFmtId="0" fontId="0" fillId="0" borderId="4" xfId="0" applyBorder="true"/>
    <xf numFmtId="0" fontId="49" fillId="0" borderId="4" xfId="0" applyBorder="true" applyFont="true"/>
    <xf numFmtId="0" fontId="50" fillId="0" borderId="4" xfId="0" applyBorder="true" applyFont="true"/>
    <xf numFmtId="0" fontId="0" fillId="0" borderId="4" xfId="0" applyBorder="true"/>
    <xf numFmtId="0" fontId="51" fillId="0" borderId="4" xfId="0" applyBorder="true" applyFont="true"/>
    <xf numFmtId="0" fontId="52" fillId="0" borderId="4" xfId="0" applyBorder="true" applyFont="true"/>
    <xf numFmtId="0" fontId="0" fillId="0" borderId="4" xfId="0" applyBorder="true"/>
    <xf numFmtId="0" fontId="53" fillId="0" borderId="4" xfId="0" applyBorder="true" applyFont="true"/>
    <xf numFmtId="0" fontId="54" fillId="0" borderId="4" xfId="0" applyBorder="true" applyFont="true"/>
    <xf numFmtId="0" fontId="0" fillId="0" borderId="4" xfId="0" applyBorder="true"/>
    <xf numFmtId="0" fontId="55" fillId="0" borderId="4" xfId="0" applyBorder="true" applyFont="true"/>
    <xf numFmtId="0" fontId="56" fillId="0" borderId="4" xfId="0" applyBorder="true" applyFont="true"/>
    <xf numFmtId="0" fontId="0" fillId="0" borderId="4" xfId="0" applyBorder="true"/>
    <xf numFmtId="0" fontId="57" fillId="0" borderId="4" xfId="0" applyBorder="true" applyFont="true"/>
    <xf numFmtId="0" fontId="58" fillId="0" borderId="4" xfId="0" applyBorder="true" applyFont="true"/>
    <xf numFmtId="0" fontId="0" fillId="0" borderId="4" xfId="0" applyBorder="true"/>
    <xf numFmtId="0" fontId="59" fillId="0" borderId="4" xfId="0" applyBorder="true" applyFont="true"/>
    <xf numFmtId="0" fontId="60" fillId="0" borderId="4" xfId="0" applyBorder="true" applyFont="true"/>
    <xf numFmtId="0" fontId="0" fillId="0" borderId="4" xfId="0" applyBorder="true"/>
    <xf numFmtId="0" fontId="61" fillId="0" borderId="4" xfId="0" applyBorder="true" applyFont="true"/>
    <xf numFmtId="0" fontId="62" fillId="0" borderId="4" xfId="0" applyBorder="true" applyFont="true"/>
    <xf numFmtId="0" fontId="0" fillId="0" borderId="4" xfId="0" applyBorder="true"/>
    <xf numFmtId="0" fontId="63" fillId="0" borderId="4" xfId="0" applyBorder="true" applyFont="true"/>
    <xf numFmtId="0" fontId="64" fillId="0" borderId="4" xfId="0" applyBorder="true" applyFont="true"/>
    <xf numFmtId="0" fontId="0" fillId="0" borderId="4" xfId="0" applyBorder="true"/>
    <xf numFmtId="0" fontId="65" fillId="0" borderId="4" xfId="0" applyBorder="true" applyFont="true"/>
    <xf numFmtId="0" fontId="66" fillId="0" borderId="4" xfId="0" applyBorder="true" applyFont="true"/>
    <xf numFmtId="0" fontId="0" fillId="0" borderId="4" xfId="0" applyBorder="true"/>
    <xf numFmtId="0" fontId="67" fillId="0" borderId="4" xfId="0" applyBorder="true" applyFont="true"/>
    <xf numFmtId="0" fontId="68" fillId="0" borderId="4" xfId="0" applyBorder="true" applyFont="true"/>
    <xf numFmtId="0" fontId="0" fillId="0" borderId="4" xfId="0" applyBorder="true"/>
    <xf numFmtId="0" fontId="69" fillId="0" borderId="4" xfId="0" applyBorder="true" applyFont="true"/>
    <xf numFmtId="0" fontId="70" fillId="0" borderId="4" xfId="0" applyBorder="true" applyFont="true"/>
    <xf numFmtId="0" fontId="0" fillId="0" borderId="4" xfId="0" applyBorder="true"/>
    <xf numFmtId="0" fontId="71" fillId="0" borderId="4" xfId="0" applyBorder="true" applyFont="true"/>
    <xf numFmtId="0" fontId="72" fillId="0" borderId="4" xfId="0" applyBorder="true" applyFont="true"/>
    <xf numFmtId="0" fontId="0" fillId="0" borderId="4" xfId="0" applyBorder="true"/>
    <xf numFmtId="0" fontId="73" fillId="0" borderId="4" xfId="0" applyBorder="true" applyFont="true"/>
    <xf numFmtId="0" fontId="74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75" fillId="0" borderId="4" xfId="0" applyBorder="true" applyFont="true"/>
    <xf numFmtId="0" fontId="76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7" fillId="0" borderId="4" xfId="0" applyBorder="true" applyFont="true"/>
    <xf numFmtId="0" fontId="78" fillId="0" borderId="4" xfId="0" applyBorder="true" applyFont="true"/>
    <xf numFmtId="0" fontId="0" fillId="0" borderId="4" xfId="0" applyBorder="true"/>
    <xf numFmtId="0" fontId="79" fillId="0" borderId="4" xfId="0" applyBorder="true" applyFont="true"/>
    <xf numFmtId="0" fontId="80" fillId="0" borderId="4" xfId="0" applyBorder="true" applyFont="true"/>
    <xf numFmtId="0" fontId="0" fillId="0" borderId="4" xfId="0" applyBorder="true"/>
    <xf numFmtId="0" fontId="81" fillId="0" borderId="4" xfId="0" applyBorder="true" applyFont="true"/>
    <xf numFmtId="0" fontId="82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28</v>
      </c>
      <c r="B4" t="s" s="51">
        <f>SUM(C7:C1000)</f>
      </c>
      <c r="C4" t="s" s="52">
        <v>29</v>
      </c>
      <c r="D4" t="s" s="53">
        <f>SUM(D7:D1000)</f>
      </c>
      <c r="E4" t="s" s="54">
        <v>30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HYPERLINK("#PersonalProfile!A1","PersonalProfile")</f>
      </c>
      <c r="C7" t="n" s="36">
        <v>22.0</v>
      </c>
      <c r="D7" t="n" s="37">
        <v>22.0</v>
      </c>
      <c r="E7" t="n" s="38">
        <v>0.0</v>
      </c>
      <c r="F7" t="s" s="39">
        <v>19</v>
      </c>
    </row>
    <row r="8">
      <c r="A8" t="n" s="40">
        <v>2.0</v>
      </c>
      <c r="B8" t="s" s="41">
        <f>HYPERLINK("#Password!A1","Password")</f>
      </c>
      <c r="C8" t="n" s="42">
        <v>4.0</v>
      </c>
      <c r="D8" t="n" s="43">
        <v>3.0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83">
        <v>31</v>
      </c>
      <c r="C3" t="s" s="82">
        <v>9</v>
      </c>
      <c r="D3" s="84">
        <f>HYPERLINK("D:\workspace\AutoTest\test-output\html\index.html","WorkTab.log")</f>
      </c>
      <c r="E3" s="85"/>
    </row>
    <row r="4">
      <c r="A4" t="n" s="57">
        <v>2.0</v>
      </c>
      <c r="B4" t="s" s="86">
        <v>32</v>
      </c>
      <c r="C4" t="s" s="82">
        <v>9</v>
      </c>
      <c r="D4" s="87">
        <f>HYPERLINK("D:\workspace\AutoTest\test-output\html\index.html","Login_adminMavis.log")</f>
      </c>
      <c r="E4" s="88"/>
    </row>
    <row r="5">
      <c r="A5" t="n" s="58">
        <v>3.0</v>
      </c>
      <c r="B5" t="s" s="89">
        <v>33</v>
      </c>
      <c r="C5" t="s" s="82">
        <v>9</v>
      </c>
      <c r="D5" s="90">
        <f>HYPERLINK("D:\workspace\AutoTest\test-output\html\index.html","CampusTab.log")</f>
      </c>
      <c r="E5" s="91"/>
    </row>
    <row r="6">
      <c r="A6" t="n" s="59">
        <v>4.0</v>
      </c>
      <c r="B6" t="s" s="92">
        <v>34</v>
      </c>
      <c r="C6" t="s" s="82">
        <v>9</v>
      </c>
      <c r="D6" s="93">
        <f>HYPERLINK("D:\workspace\AutoTest\test-output\html\index.html","CruiserCafeTab.log")</f>
      </c>
      <c r="E6" s="94"/>
    </row>
    <row r="7">
      <c r="A7" t="n" s="60">
        <v>5.0</v>
      </c>
      <c r="B7" t="s" s="95">
        <v>35</v>
      </c>
      <c r="C7" t="s" s="82">
        <v>9</v>
      </c>
      <c r="D7" s="96">
        <f>HYPERLINK("D:\workspace\AutoTest\test-output\html\index.html","HomeTab.log")</f>
      </c>
      <c r="E7" s="97"/>
    </row>
    <row r="8">
      <c r="A8" t="n" s="61">
        <v>6.0</v>
      </c>
      <c r="B8" t="s" s="98">
        <v>34</v>
      </c>
      <c r="C8" t="s" s="82">
        <v>9</v>
      </c>
      <c r="D8" s="99">
        <f>HYPERLINK("D:\workspace\AutoTest\test-output\html\index.html","CruiserCafeTab.log")</f>
      </c>
      <c r="E8" s="100"/>
    </row>
    <row r="9">
      <c r="A9" t="n" s="62">
        <v>7.0</v>
      </c>
      <c r="B9" t="s" s="101">
        <v>35</v>
      </c>
      <c r="C9" t="s" s="82">
        <v>9</v>
      </c>
      <c r="D9" s="102">
        <f>HYPERLINK("D:\workspace\AutoTest\test-output\html\index.html","HomeTab.log")</f>
      </c>
      <c r="E9" s="103"/>
    </row>
    <row r="10">
      <c r="A10" t="n" s="63">
        <v>8.0</v>
      </c>
      <c r="B10" t="s" s="104">
        <v>31</v>
      </c>
      <c r="C10" t="s" s="82">
        <v>9</v>
      </c>
      <c r="D10" s="105">
        <f>HYPERLINK("D:\workspace\AutoTest\test-output\html\index.html","WorkTab.log")</f>
      </c>
      <c r="E10" s="106"/>
    </row>
    <row r="11">
      <c r="A11" t="n" s="64">
        <v>9.0</v>
      </c>
      <c r="B11" t="s" s="107">
        <v>34</v>
      </c>
      <c r="C11" t="s" s="82">
        <v>9</v>
      </c>
      <c r="D11" s="108">
        <f>HYPERLINK("D:\workspace\AutoTest\test-output\html\index.html","CruiserCafeTab.log")</f>
      </c>
      <c r="E11" s="109"/>
    </row>
    <row r="12">
      <c r="A12" t="n" s="65">
        <v>10.0</v>
      </c>
      <c r="B12" t="s" s="110">
        <v>31</v>
      </c>
      <c r="C12" t="s" s="82">
        <v>9</v>
      </c>
      <c r="D12" s="111">
        <f>HYPERLINK("D:\workspace\AutoTest\test-output\html\index.html","WorkTab.log")</f>
      </c>
      <c r="E12" s="112"/>
    </row>
    <row r="13">
      <c r="A13" t="n" s="66">
        <v>11.0</v>
      </c>
      <c r="B13" t="s" s="113">
        <v>31</v>
      </c>
      <c r="C13" t="s" s="82">
        <v>9</v>
      </c>
      <c r="D13" s="114">
        <f>HYPERLINK("D:\workspace\AutoTest\test-output\html\index.html","WorkTab.log")</f>
      </c>
      <c r="E13" s="115"/>
    </row>
    <row r="14">
      <c r="A14" t="n" s="67">
        <v>12.0</v>
      </c>
      <c r="B14" t="s" s="116">
        <v>36</v>
      </c>
      <c r="C14" t="s" s="82">
        <v>9</v>
      </c>
      <c r="D14" s="117">
        <f>HYPERLINK("D:\workspace\AutoTest\test-output\html\index.html","LogOut.log")</f>
      </c>
      <c r="E14" s="118"/>
    </row>
    <row r="15">
      <c r="A15" t="n" s="68">
        <v>13.0</v>
      </c>
      <c r="B15" t="s" s="119">
        <v>34</v>
      </c>
      <c r="C15" t="s" s="82">
        <v>9</v>
      </c>
      <c r="D15" s="120">
        <f>HYPERLINK("D:\workspace\AutoTest\test-output\html\index.html","CruiserCafeTab.log")</f>
      </c>
      <c r="E15" s="121"/>
    </row>
    <row r="16">
      <c r="A16" t="n" s="69">
        <v>14.0</v>
      </c>
      <c r="B16" t="s" s="122">
        <v>33</v>
      </c>
      <c r="C16" t="s" s="82">
        <v>9</v>
      </c>
      <c r="D16" s="123">
        <f>HYPERLINK("D:\workspace\AutoTest\test-output\html\index.html","CampusTab.log")</f>
      </c>
      <c r="E16" s="124"/>
    </row>
    <row r="17">
      <c r="A17" t="n" s="70">
        <v>15.0</v>
      </c>
      <c r="B17" t="s" s="125">
        <v>37</v>
      </c>
      <c r="C17" t="s" s="82">
        <v>9</v>
      </c>
      <c r="D17" s="126">
        <f>HYPERLINK("D:\workspace\AutoTest\test-output\html\index.html","GoToPersonalProfile.log")</f>
      </c>
      <c r="E17" s="127"/>
    </row>
    <row r="18">
      <c r="A18" t="n" s="71">
        <v>16.0</v>
      </c>
      <c r="B18" t="s" s="128">
        <v>38</v>
      </c>
      <c r="C18" t="s" s="82">
        <v>9</v>
      </c>
      <c r="D18" s="129">
        <f>HYPERLINK("D:\workspace\AutoTest\test-output\html\index.html","PasswordHintTab.log")</f>
      </c>
      <c r="E18" s="130"/>
    </row>
    <row r="19">
      <c r="A19" t="n" s="72">
        <v>17.0</v>
      </c>
      <c r="B19" t="s" s="131">
        <v>34</v>
      </c>
      <c r="C19" t="s" s="82">
        <v>9</v>
      </c>
      <c r="D19" s="132">
        <f>HYPERLINK("D:\workspace\AutoTest\test-output\html\index.html","CruiserCafeTab.log")</f>
      </c>
      <c r="E19" s="133"/>
    </row>
    <row r="20">
      <c r="A20" t="n" s="73">
        <v>18.0</v>
      </c>
      <c r="B20" t="s" s="134">
        <v>35</v>
      </c>
      <c r="C20" t="s" s="82">
        <v>9</v>
      </c>
      <c r="D20" s="135">
        <f>HYPERLINK("D:\workspace\AutoTest\test-output\html\index.html","HomeTab.log")</f>
      </c>
      <c r="E20" s="136"/>
    </row>
    <row r="21">
      <c r="A21" t="n" s="74">
        <v>19.0</v>
      </c>
      <c r="B21" t="s" s="137">
        <v>33</v>
      </c>
      <c r="C21" t="s" s="82">
        <v>9</v>
      </c>
      <c r="D21" s="138">
        <f>HYPERLINK("D:\workspace\AutoTest\test-output\html\index.html","CampusTab.log")</f>
      </c>
      <c r="E21" s="139"/>
    </row>
    <row r="22">
      <c r="A22" t="n" s="75">
        <v>20.0</v>
      </c>
      <c r="B22" t="s" s="140">
        <v>39</v>
      </c>
      <c r="C22" t="s" s="82">
        <v>9</v>
      </c>
      <c r="D22" s="141">
        <f>HYPERLINK("D:\workspace\AutoTest\test-output\html\index.html","ChangePasswordTab.log")</f>
      </c>
      <c r="E22" s="142"/>
    </row>
    <row r="23">
      <c r="A23" t="n" s="76">
        <v>21.0</v>
      </c>
      <c r="B23" t="s" s="143">
        <v>34</v>
      </c>
      <c r="C23" t="s" s="82">
        <v>9</v>
      </c>
      <c r="D23" s="144">
        <f>HYPERLINK("D:\workspace\AutoTest\test-output\html\index.html","CruiserCafeTab.log")</f>
      </c>
      <c r="E23" s="145"/>
    </row>
    <row r="24">
      <c r="A24" t="n" s="77">
        <v>22.0</v>
      </c>
      <c r="B24" t="s" s="146">
        <v>35</v>
      </c>
      <c r="C24" t="s" s="82">
        <v>9</v>
      </c>
      <c r="D24" s="147">
        <f>HYPERLINK("D:\workspace\AutoTest\test-output\html\index.html","HomeTab.log")</f>
      </c>
      <c r="E24" s="148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78">
        <v>1.0</v>
      </c>
      <c r="B3" t="s" s="150">
        <v>36</v>
      </c>
      <c r="C3" t="s" s="149">
        <v>10</v>
      </c>
      <c r="D3" s="151">
        <f>HYPERLINK("D:\workspace\AutoTest\test-output\html\index.html","LogOut.log")</f>
      </c>
      <c r="E3" t="s" s="152">
        <v>40</v>
      </c>
    </row>
    <row r="4">
      <c r="A4" t="n" s="79">
        <v>2.0</v>
      </c>
      <c r="B4" t="s" s="154">
        <v>41</v>
      </c>
      <c r="C4" t="s" s="153">
        <v>9</v>
      </c>
      <c r="D4" s="155">
        <f>HYPERLINK("D:\workspace\AutoTest\test-output\html\index.html","Login_adminmavis2.log")</f>
      </c>
      <c r="E4" s="156"/>
    </row>
    <row r="5">
      <c r="A5" t="n" s="80">
        <v>3.0</v>
      </c>
      <c r="B5" t="s" s="157">
        <v>37</v>
      </c>
      <c r="C5" t="s" s="153">
        <v>9</v>
      </c>
      <c r="D5" s="158">
        <f>HYPERLINK("D:\workspace\AutoTest\test-output\html\index.html","GoToPersonalProfile.log")</f>
      </c>
      <c r="E5" s="159"/>
    </row>
    <row r="6">
      <c r="A6" t="n" s="81">
        <v>4.0</v>
      </c>
      <c r="B6" t="s" s="160">
        <v>42</v>
      </c>
      <c r="C6" t="s" s="153">
        <v>9</v>
      </c>
      <c r="D6" s="161">
        <f>HYPERLINK("D:\workspace\AutoTest\test-output\html\index.html","ChangePasswordTab2.log")</f>
      </c>
      <c r="E6" s="16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2017-05-17T07:27:45Z</dcterms:created>
  <dc:creator>Apache POI</dc:creator>
</coreProperties>
</file>