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PersonalTasks" r:id="rId4" sheetId="2"/>
  </sheets>
  <calcPr calcId="0"/>
</workbook>
</file>

<file path=xl/sharedStrings.xml><?xml version="1.0" encoding="utf-8"?>
<sst xmlns="http://schemas.openxmlformats.org/spreadsheetml/2006/main" count="100" uniqueCount="39">
  <si>
    <t>Automation Test Result Report</t>
  </si>
  <si>
    <t>Run Time</t>
  </si>
  <si>
    <t>2017年05月17日</t>
  </si>
  <si>
    <t>Project Name</t>
  </si>
  <si>
    <t>Personal Tasks</t>
  </si>
  <si>
    <t>Function Test List：</t>
  </si>
  <si>
    <t>Serial Number</t>
  </si>
  <si>
    <t>Modules</t>
  </si>
  <si>
    <t>Total Test Case</t>
  </si>
  <si>
    <t>Passed</t>
  </si>
  <si>
    <t>Failed</t>
  </si>
  <si>
    <t>Pass Rate</t>
  </si>
  <si>
    <t>PersonalTasksThe details of module</t>
  </si>
  <si>
    <t>Test Case Title</t>
  </si>
  <si>
    <t>Test Results</t>
  </si>
  <si>
    <t>Full log</t>
  </si>
  <si>
    <t>Screen Shot</t>
  </si>
  <si>
    <t>PersonalTasks</t>
  </si>
  <si>
    <t>100.00%</t>
  </si>
  <si>
    <t>Start Time</t>
  </si>
  <si>
    <t>2017-05-17 15:28:14</t>
  </si>
  <si>
    <t>End Time</t>
  </si>
  <si>
    <t>2017-05-17 15:31:52</t>
  </si>
  <si>
    <t>Time Spent</t>
  </si>
  <si>
    <t/>
  </si>
  <si>
    <t>Total number of case</t>
  </si>
  <si>
    <t>Total pass</t>
  </si>
  <si>
    <t>Total failure</t>
  </si>
  <si>
    <t>Category</t>
  </si>
  <si>
    <t>Filters</t>
  </si>
  <si>
    <t>Login_adminWing</t>
  </si>
  <si>
    <t>QuickEdit</t>
  </si>
  <si>
    <t>EditTask</t>
  </si>
  <si>
    <t>ChangeTask</t>
  </si>
  <si>
    <t>LogOut</t>
  </si>
  <si>
    <t>DeleteTask</t>
  </si>
  <si>
    <t>NewTask</t>
  </si>
  <si>
    <t>Search</t>
  </si>
  <si>
    <t>GoToMyTasks</t>
  </si>
</sst>
</file>

<file path=xl/styles.xml><?xml version="1.0" encoding="utf-8"?>
<styleSheet xmlns="http://schemas.openxmlformats.org/spreadsheetml/2006/main">
  <numFmts count="1">
    <numFmt numFmtId="165" formatCode="HH:mm:ss"/>
  </numFmts>
  <fonts count="92">
    <font>
      <sz val="11.0"/>
      <color indexed="8"/>
      <name val="Calibri"/>
      <family val="2"/>
      <scheme val="minor"/>
    </font>
    <font>
      <name val="Arial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Arial"/>
      <sz val="12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4.0"/>
      <color indexed="9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  <xf numFmtId="0" fontId="0" fillId="0" borderId="4" xfId="0" applyBorder="true"/>
    <xf numFmtId="0" fontId="28" fillId="0" borderId="4" xfId="0" applyBorder="true" applyFont="true"/>
    <xf numFmtId="0" fontId="29" fillId="0" borderId="4" xfId="0" applyBorder="true" applyFont="true"/>
    <xf numFmtId="0" fontId="0" fillId="0" borderId="4" xfId="0" applyBorder="true"/>
    <xf numFmtId="0" fontId="30" fillId="0" borderId="4" xfId="0" applyBorder="true" applyFont="true"/>
    <xf numFmtId="0" fontId="31" fillId="0" borderId="4" xfId="0" applyBorder="true" applyFont="true"/>
    <xf numFmtId="0" fontId="0" fillId="0" borderId="4" xfId="0" applyBorder="true"/>
    <xf numFmtId="0" fontId="32" fillId="0" borderId="4" xfId="0" applyBorder="true" applyFont="true"/>
    <xf numFmtId="0" fontId="33" fillId="0" borderId="4" xfId="0" applyBorder="true" applyFont="true"/>
    <xf numFmtId="0" fontId="0" fillId="0" borderId="4" xfId="0" applyBorder="true"/>
    <xf numFmtId="0" fontId="34" fillId="0" borderId="4" xfId="0" applyBorder="true" applyFont="true"/>
    <xf numFmtId="0" fontId="35" fillId="0" borderId="4" xfId="0" applyBorder="true" applyFont="true"/>
    <xf numFmtId="0" fontId="0" fillId="0" borderId="4" xfId="0" applyBorder="true"/>
    <xf numFmtId="0" fontId="36" fillId="0" borderId="4" xfId="0" applyBorder="true" applyFont="true"/>
    <xf numFmtId="0" fontId="37" fillId="0" borderId="4" xfId="0" applyBorder="true" applyFont="true"/>
    <xf numFmtId="0" fontId="0" fillId="0" borderId="4" xfId="0" applyBorder="true"/>
    <xf numFmtId="0" fontId="38" fillId="0" borderId="4" xfId="0" applyBorder="true" applyFont="true"/>
    <xf numFmtId="0" fontId="39" fillId="0" borderId="4" xfId="0" applyBorder="true" applyFont="true"/>
    <xf numFmtId="0" fontId="0" fillId="0" borderId="4" xfId="0" applyBorder="true"/>
    <xf numFmtId="0" fontId="40" fillId="0" borderId="4" xfId="0" applyBorder="true" applyFont="true"/>
    <xf numFmtId="0" fontId="41" fillId="0" borderId="4" xfId="0" applyBorder="true" applyFont="true"/>
    <xf numFmtId="0" fontId="0" fillId="0" borderId="4" xfId="0" applyBorder="true"/>
    <xf numFmtId="0" fontId="42" fillId="0" borderId="4" xfId="0" applyBorder="true" applyFont="true"/>
    <xf numFmtId="0" fontId="43" fillId="0" borderId="4" xfId="0" applyBorder="true" applyFont="true"/>
    <xf numFmtId="0" fontId="0" fillId="0" borderId="4" xfId="0" applyBorder="true"/>
    <xf numFmtId="0" fontId="44" fillId="0" borderId="4" xfId="0" applyBorder="true" applyFont="true"/>
    <xf numFmtId="0" fontId="45" fillId="0" borderId="4" xfId="0" applyBorder="true" applyFont="true"/>
    <xf numFmtId="0" fontId="0" fillId="0" borderId="4" xfId="0" applyBorder="true"/>
    <xf numFmtId="0" fontId="46" fillId="0" borderId="4" xfId="0" applyBorder="true" applyFont="true"/>
    <xf numFmtId="0" fontId="47" fillId="0" borderId="4" xfId="0" applyBorder="true" applyFont="true"/>
    <xf numFmtId="0" fontId="0" fillId="0" borderId="4" xfId="0" applyBorder="true"/>
    <xf numFmtId="0" fontId="48" fillId="0" borderId="4" xfId="0" applyBorder="true" applyFont="true"/>
    <xf numFmtId="0" fontId="49" fillId="0" borderId="4" xfId="0" applyBorder="true" applyFont="true"/>
    <xf numFmtId="0" fontId="0" fillId="0" borderId="4" xfId="0" applyBorder="true"/>
    <xf numFmtId="0" fontId="50" fillId="0" borderId="4" xfId="0" applyBorder="true" applyFont="true"/>
    <xf numFmtId="0" fontId="51" fillId="0" borderId="4" xfId="0" applyBorder="true" applyFont="true"/>
    <xf numFmtId="0" fontId="0" fillId="0" borderId="4" xfId="0" applyBorder="true"/>
    <xf numFmtId="0" fontId="52" fillId="0" borderId="4" xfId="0" applyBorder="true" applyFont="true"/>
    <xf numFmtId="0" fontId="53" fillId="0" borderId="4" xfId="0" applyBorder="true" applyFont="true"/>
    <xf numFmtId="0" fontId="0" fillId="0" borderId="4" xfId="0" applyBorder="true"/>
    <xf numFmtId="0" fontId="54" fillId="0" borderId="4" xfId="0" applyBorder="true" applyFont="true"/>
    <xf numFmtId="0" fontId="55" fillId="0" borderId="4" xfId="0" applyBorder="true" applyFont="true"/>
    <xf numFmtId="0" fontId="0" fillId="0" borderId="4" xfId="0" applyBorder="true"/>
    <xf numFmtId="0" fontId="56" fillId="0" borderId="4" xfId="0" applyBorder="true" applyFont="true"/>
    <xf numFmtId="0" fontId="57" fillId="0" borderId="4" xfId="0" applyBorder="true" applyFont="true"/>
    <xf numFmtId="0" fontId="0" fillId="0" borderId="4" xfId="0" applyBorder="true"/>
    <xf numFmtId="0" fontId="58" fillId="0" borderId="4" xfId="0" applyBorder="true" applyFont="true"/>
    <xf numFmtId="0" fontId="59" fillId="0" borderId="4" xfId="0" applyBorder="true" applyFont="true"/>
    <xf numFmtId="0" fontId="0" fillId="0" borderId="4" xfId="0" applyBorder="true"/>
    <xf numFmtId="0" fontId="60" fillId="0" borderId="4" xfId="0" applyBorder="true" applyFont="true"/>
    <xf numFmtId="0" fontId="61" fillId="0" borderId="4" xfId="0" applyBorder="true" applyFont="true"/>
    <xf numFmtId="0" fontId="0" fillId="0" borderId="4" xfId="0" applyBorder="true"/>
    <xf numFmtId="0" fontId="62" fillId="0" borderId="4" xfId="0" applyBorder="true" applyFont="true"/>
    <xf numFmtId="0" fontId="63" fillId="0" borderId="4" xfId="0" applyBorder="true" applyFont="true"/>
    <xf numFmtId="0" fontId="0" fillId="0" borderId="4" xfId="0" applyBorder="true"/>
    <xf numFmtId="0" fontId="64" fillId="0" borderId="4" xfId="0" applyBorder="true" applyFont="true"/>
    <xf numFmtId="0" fontId="65" fillId="0" borderId="4" xfId="0" applyBorder="true" applyFont="true"/>
    <xf numFmtId="0" fontId="0" fillId="0" borderId="4" xfId="0" applyBorder="true"/>
    <xf numFmtId="0" fontId="66" fillId="0" borderId="4" xfId="0" applyBorder="true" applyFont="true"/>
    <xf numFmtId="0" fontId="67" fillId="0" borderId="4" xfId="0" applyBorder="true" applyFont="true"/>
    <xf numFmtId="0" fontId="0" fillId="0" borderId="4" xfId="0" applyBorder="true"/>
    <xf numFmtId="0" fontId="68" fillId="0" borderId="4" xfId="0" applyBorder="true" applyFont="true"/>
    <xf numFmtId="0" fontId="69" fillId="0" borderId="4" xfId="0" applyBorder="true" applyFont="true"/>
    <xf numFmtId="0" fontId="0" fillId="0" borderId="4" xfId="0" applyBorder="true"/>
    <xf numFmtId="0" fontId="70" fillId="0" borderId="4" xfId="0" applyBorder="true" applyFont="true"/>
    <xf numFmtId="0" fontId="71" fillId="0" borderId="4" xfId="0" applyBorder="true" applyFont="true"/>
    <xf numFmtId="0" fontId="0" fillId="0" borderId="4" xfId="0" applyBorder="true"/>
    <xf numFmtId="0" fontId="72" fillId="0" borderId="4" xfId="0" applyBorder="true" applyFont="true"/>
    <xf numFmtId="0" fontId="73" fillId="0" borderId="4" xfId="0" applyBorder="true" applyFont="true"/>
    <xf numFmtId="0" fontId="0" fillId="0" borderId="4" xfId="0" applyBorder="true"/>
    <xf numFmtId="0" fontId="74" fillId="0" borderId="4" xfId="0" applyBorder="true" applyFont="true"/>
    <xf numFmtId="0" fontId="75" fillId="0" borderId="4" xfId="0" applyBorder="true" applyFont="true"/>
    <xf numFmtId="0" fontId="0" fillId="0" borderId="4" xfId="0" applyBorder="true"/>
    <xf numFmtId="0" fontId="76" fillId="0" borderId="4" xfId="0" applyBorder="true" applyFont="true"/>
    <xf numFmtId="0" fontId="77" fillId="0" borderId="4" xfId="0" applyBorder="true" applyFont="true"/>
    <xf numFmtId="0" fontId="0" fillId="0" borderId="4" xfId="0" applyBorder="true"/>
    <xf numFmtId="0" fontId="78" fillId="0" borderId="4" xfId="0" applyBorder="true" applyFont="true"/>
    <xf numFmtId="0" fontId="79" fillId="0" borderId="4" xfId="0" applyBorder="true" applyFont="true"/>
    <xf numFmtId="0" fontId="0" fillId="0" borderId="4" xfId="0" applyBorder="true"/>
    <xf numFmtId="0" fontId="80" fillId="0" borderId="4" xfId="0" applyBorder="true" applyFont="true"/>
    <xf numFmtId="0" fontId="81" fillId="0" borderId="4" xfId="0" applyBorder="true" applyFont="true"/>
    <xf numFmtId="0" fontId="0" fillId="0" borderId="4" xfId="0" applyBorder="true"/>
    <xf numFmtId="0" fontId="82" fillId="0" borderId="4" xfId="0" applyBorder="true" applyFont="true"/>
    <xf numFmtId="0" fontId="83" fillId="0" borderId="4" xfId="0" applyBorder="true" applyFont="true"/>
    <xf numFmtId="0" fontId="0" fillId="0" borderId="4" xfId="0" applyBorder="true"/>
    <xf numFmtId="0" fontId="84" fillId="0" borderId="4" xfId="0" applyBorder="true" applyFont="true"/>
    <xf numFmtId="0" fontId="85" fillId="0" borderId="4" xfId="0" applyBorder="true" applyFont="true"/>
    <xf numFmtId="0" fontId="0" fillId="0" borderId="4" xfId="0" applyBorder="true"/>
    <xf numFmtId="0" fontId="86" fillId="0" borderId="4" xfId="0" applyBorder="true" applyFont="true"/>
    <xf numFmtId="0" fontId="87" fillId="0" borderId="4" xfId="0" applyBorder="true" applyFont="true"/>
    <xf numFmtId="0" fontId="0" fillId="0" borderId="4" xfId="0" applyBorder="true"/>
    <xf numFmtId="0" fontId="88" fillId="0" borderId="4" xfId="0" applyBorder="true" applyFont="true"/>
    <xf numFmtId="0" fontId="89" fillId="0" borderId="4" xfId="0" applyBorder="true" applyFont="true"/>
    <xf numFmtId="0" fontId="0" fillId="0" borderId="4" xfId="0" applyBorder="true"/>
    <xf numFmtId="0" fontId="90" fillId="0" borderId="4" xfId="0" applyBorder="true" applyFont="true"/>
    <xf numFmtId="0" fontId="91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25</v>
      </c>
      <c r="B4" t="s" s="38">
        <f>SUM(C7:C1000)</f>
      </c>
      <c r="C4" t="s" s="39">
        <v>26</v>
      </c>
      <c r="D4" t="s" s="40">
        <f>SUM(D7:D1000)</f>
      </c>
      <c r="E4" t="s" s="41">
        <v>27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HYPERLINK("#PersonalTasks!A1","PersonalTasks")</f>
      </c>
      <c r="C7" t="n" s="29">
        <v>34.0</v>
      </c>
      <c r="D7" t="n" s="30">
        <v>34.0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78">
        <v>28</v>
      </c>
      <c r="C3" t="s" s="77">
        <v>9</v>
      </c>
      <c r="D3" s="79">
        <f>HYPERLINK("D:\workspace\AutoTest\test-output\html\index.html","Category.log")</f>
      </c>
      <c r="E3" s="80"/>
    </row>
    <row r="4">
      <c r="A4" t="n" s="44">
        <v>2.0</v>
      </c>
      <c r="B4" t="s" s="81">
        <v>28</v>
      </c>
      <c r="C4" t="s" s="77">
        <v>9</v>
      </c>
      <c r="D4" s="82">
        <f>HYPERLINK("D:\workspace\AutoTest\test-output\html\index.html","Category.log")</f>
      </c>
      <c r="E4" s="83"/>
    </row>
    <row r="5">
      <c r="A5" t="n" s="45">
        <v>3.0</v>
      </c>
      <c r="B5" t="s" s="84">
        <v>29</v>
      </c>
      <c r="C5" t="s" s="77">
        <v>9</v>
      </c>
      <c r="D5" s="85">
        <f>HYPERLINK("D:\workspace\AutoTest\test-output\html\index.html","Filters.log")</f>
      </c>
      <c r="E5" s="86"/>
    </row>
    <row r="6">
      <c r="A6" t="n" s="46">
        <v>4.0</v>
      </c>
      <c r="B6" t="s" s="87">
        <v>28</v>
      </c>
      <c r="C6" t="s" s="77">
        <v>9</v>
      </c>
      <c r="D6" s="88">
        <f>HYPERLINK("D:\workspace\AutoTest\test-output\html\index.html","Category.log")</f>
      </c>
      <c r="E6" s="89"/>
    </row>
    <row r="7">
      <c r="A7" t="n" s="47">
        <v>5.0</v>
      </c>
      <c r="B7" t="s" s="90">
        <v>30</v>
      </c>
      <c r="C7" t="s" s="77">
        <v>9</v>
      </c>
      <c r="D7" s="91">
        <f>HYPERLINK("D:\workspace\AutoTest\test-output\html\index.html","Login_adminWing.log")</f>
      </c>
      <c r="E7" s="92"/>
    </row>
    <row r="8">
      <c r="A8" t="n" s="48">
        <v>6.0</v>
      </c>
      <c r="B8" t="s" s="93">
        <v>29</v>
      </c>
      <c r="C8" t="s" s="77">
        <v>9</v>
      </c>
      <c r="D8" s="94">
        <f>HYPERLINK("D:\workspace\AutoTest\test-output\html\index.html","Filters.log")</f>
      </c>
      <c r="E8" s="95"/>
    </row>
    <row r="9">
      <c r="A9" t="n" s="49">
        <v>7.0</v>
      </c>
      <c r="B9" t="s" s="96">
        <v>31</v>
      </c>
      <c r="C9" t="s" s="77">
        <v>9</v>
      </c>
      <c r="D9" s="97">
        <f>HYPERLINK("D:\workspace\AutoTest\test-output\html\index.html","QuickEdit.log")</f>
      </c>
      <c r="E9" s="98"/>
    </row>
    <row r="10">
      <c r="A10" t="n" s="50">
        <v>8.0</v>
      </c>
      <c r="B10" t="s" s="99">
        <v>32</v>
      </c>
      <c r="C10" t="s" s="77">
        <v>9</v>
      </c>
      <c r="D10" s="100">
        <f>HYPERLINK("D:\workspace\AutoTest\test-output\html\index.html","EditTask.log")</f>
      </c>
      <c r="E10" s="101"/>
    </row>
    <row r="11">
      <c r="A11" t="n" s="51">
        <v>9.0</v>
      </c>
      <c r="B11" t="s" s="102">
        <v>28</v>
      </c>
      <c r="C11" t="s" s="77">
        <v>9</v>
      </c>
      <c r="D11" s="103">
        <f>HYPERLINK("D:\workspace\AutoTest\test-output\html\index.html","Category.log")</f>
      </c>
      <c r="E11" s="104"/>
    </row>
    <row r="12">
      <c r="A12" t="n" s="52">
        <v>10.0</v>
      </c>
      <c r="B12" t="s" s="105">
        <v>33</v>
      </c>
      <c r="C12" t="s" s="77">
        <v>9</v>
      </c>
      <c r="D12" s="106">
        <f>HYPERLINK("D:\workspace\AutoTest\test-output\html\index.html","ChangeTask.log")</f>
      </c>
      <c r="E12" s="107"/>
    </row>
    <row r="13">
      <c r="A13" t="n" s="53">
        <v>11.0</v>
      </c>
      <c r="B13" t="s" s="108">
        <v>34</v>
      </c>
      <c r="C13" t="s" s="77">
        <v>9</v>
      </c>
      <c r="D13" s="109">
        <f>HYPERLINK("D:\workspace\AutoTest\test-output\html\index.html","LogOut.log")</f>
      </c>
      <c r="E13" s="110"/>
    </row>
    <row r="14">
      <c r="A14" t="n" s="54">
        <v>12.0</v>
      </c>
      <c r="B14" t="s" s="111">
        <v>31</v>
      </c>
      <c r="C14" t="s" s="77">
        <v>9</v>
      </c>
      <c r="D14" s="112">
        <f>HYPERLINK("D:\workspace\AutoTest\test-output\html\index.html","QuickEdit.log")</f>
      </c>
      <c r="E14" s="113"/>
    </row>
    <row r="15">
      <c r="A15" t="n" s="55">
        <v>13.0</v>
      </c>
      <c r="B15" t="s" s="114">
        <v>28</v>
      </c>
      <c r="C15" t="s" s="77">
        <v>9</v>
      </c>
      <c r="D15" s="115">
        <f>HYPERLINK("D:\workspace\AutoTest\test-output\html\index.html","Category.log")</f>
      </c>
      <c r="E15" s="116"/>
    </row>
    <row r="16">
      <c r="A16" t="n" s="56">
        <v>14.0</v>
      </c>
      <c r="B16" t="s" s="117">
        <v>35</v>
      </c>
      <c r="C16" t="s" s="77">
        <v>9</v>
      </c>
      <c r="D16" s="118">
        <f>HYPERLINK("D:\workspace\AutoTest\test-output\html\index.html","DeleteTask.log")</f>
      </c>
      <c r="E16" s="119"/>
    </row>
    <row r="17">
      <c r="A17" t="n" s="57">
        <v>15.0</v>
      </c>
      <c r="B17" t="s" s="120">
        <v>31</v>
      </c>
      <c r="C17" t="s" s="77">
        <v>9</v>
      </c>
      <c r="D17" s="121">
        <f>HYPERLINK("D:\workspace\AutoTest\test-output\html\index.html","QuickEdit.log")</f>
      </c>
      <c r="E17" s="122"/>
    </row>
    <row r="18">
      <c r="A18" t="n" s="58">
        <v>16.0</v>
      </c>
      <c r="B18" t="s" s="123">
        <v>29</v>
      </c>
      <c r="C18" t="s" s="77">
        <v>9</v>
      </c>
      <c r="D18" s="124">
        <f>HYPERLINK("D:\workspace\AutoTest\test-output\html\index.html","Filters.log")</f>
      </c>
      <c r="E18" s="125"/>
    </row>
    <row r="19">
      <c r="A19" t="n" s="59">
        <v>17.0</v>
      </c>
      <c r="B19" t="s" s="126">
        <v>36</v>
      </c>
      <c r="C19" t="s" s="77">
        <v>9</v>
      </c>
      <c r="D19" s="127">
        <f>HYPERLINK("D:\workspace\AutoTest\test-output\html\index.html","NewTask.log")</f>
      </c>
      <c r="E19" s="128"/>
    </row>
    <row r="20">
      <c r="A20" t="n" s="60">
        <v>18.0</v>
      </c>
      <c r="B20" t="s" s="129">
        <v>37</v>
      </c>
      <c r="C20" t="s" s="77">
        <v>9</v>
      </c>
      <c r="D20" s="130">
        <f>HYPERLINK("D:\workspace\AutoTest\test-output\html\index.html","Search.log")</f>
      </c>
      <c r="E20" s="131"/>
    </row>
    <row r="21">
      <c r="A21" t="n" s="61">
        <v>19.0</v>
      </c>
      <c r="B21" t="s" s="132">
        <v>32</v>
      </c>
      <c r="C21" t="s" s="77">
        <v>9</v>
      </c>
      <c r="D21" s="133">
        <f>HYPERLINK("D:\workspace\AutoTest\test-output\html\index.html","EditTask.log")</f>
      </c>
      <c r="E21" s="134"/>
    </row>
    <row r="22">
      <c r="A22" t="n" s="62">
        <v>20.0</v>
      </c>
      <c r="B22" t="s" s="135">
        <v>36</v>
      </c>
      <c r="C22" t="s" s="77">
        <v>9</v>
      </c>
      <c r="D22" s="136">
        <f>HYPERLINK("D:\workspace\AutoTest\test-output\html\index.html","NewTask.log")</f>
      </c>
      <c r="E22" s="137"/>
    </row>
    <row r="23">
      <c r="A23" t="n" s="63">
        <v>21.0</v>
      </c>
      <c r="B23" t="s" s="138">
        <v>33</v>
      </c>
      <c r="C23" t="s" s="77">
        <v>9</v>
      </c>
      <c r="D23" s="139">
        <f>HYPERLINK("D:\workspace\AutoTest\test-output\html\index.html","ChangeTask.log")</f>
      </c>
      <c r="E23" s="140"/>
    </row>
    <row r="24">
      <c r="A24" t="n" s="64">
        <v>22.0</v>
      </c>
      <c r="B24" t="s" s="141">
        <v>36</v>
      </c>
      <c r="C24" t="s" s="77">
        <v>9</v>
      </c>
      <c r="D24" s="142">
        <f>HYPERLINK("D:\workspace\AutoTest\test-output\html\index.html","NewTask.log")</f>
      </c>
      <c r="E24" s="143"/>
    </row>
    <row r="25">
      <c r="A25" t="n" s="65">
        <v>23.0</v>
      </c>
      <c r="B25" t="s" s="144">
        <v>33</v>
      </c>
      <c r="C25" t="s" s="77">
        <v>9</v>
      </c>
      <c r="D25" s="145">
        <f>HYPERLINK("D:\workspace\AutoTest\test-output\html\index.html","ChangeTask.log")</f>
      </c>
      <c r="E25" s="146"/>
    </row>
    <row r="26">
      <c r="A26" t="n" s="66">
        <v>24.0</v>
      </c>
      <c r="B26" t="s" s="147">
        <v>31</v>
      </c>
      <c r="C26" t="s" s="77">
        <v>9</v>
      </c>
      <c r="D26" s="148">
        <f>HYPERLINK("D:\workspace\AutoTest\test-output\html\index.html","QuickEdit.log")</f>
      </c>
      <c r="E26" s="149"/>
    </row>
    <row r="27">
      <c r="A27" t="n" s="67">
        <v>25.0</v>
      </c>
      <c r="B27" t="s" s="150">
        <v>37</v>
      </c>
      <c r="C27" t="s" s="77">
        <v>9</v>
      </c>
      <c r="D27" s="151">
        <f>HYPERLINK("D:\workspace\AutoTest\test-output\html\index.html","Search.log")</f>
      </c>
      <c r="E27" s="152"/>
    </row>
    <row r="28">
      <c r="A28" t="n" s="68">
        <v>26.0</v>
      </c>
      <c r="B28" t="s" s="153">
        <v>36</v>
      </c>
      <c r="C28" t="s" s="77">
        <v>9</v>
      </c>
      <c r="D28" s="154">
        <f>HYPERLINK("D:\workspace\AutoTest\test-output\html\index.html","NewTask.log")</f>
      </c>
      <c r="E28" s="155"/>
    </row>
    <row r="29">
      <c r="A29" t="n" s="69">
        <v>27.0</v>
      </c>
      <c r="B29" t="s" s="156">
        <v>28</v>
      </c>
      <c r="C29" t="s" s="77">
        <v>9</v>
      </c>
      <c r="D29" s="157">
        <f>HYPERLINK("D:\workspace\AutoTest\test-output\html\index.html","Category.log")</f>
      </c>
      <c r="E29" s="158"/>
    </row>
    <row r="30">
      <c r="A30" t="n" s="70">
        <v>28.0</v>
      </c>
      <c r="B30" t="s" s="159">
        <v>37</v>
      </c>
      <c r="C30" t="s" s="77">
        <v>9</v>
      </c>
      <c r="D30" s="160">
        <f>HYPERLINK("D:\workspace\AutoTest\test-output\html\index.html","Search.log")</f>
      </c>
      <c r="E30" s="161"/>
    </row>
    <row r="31">
      <c r="A31" t="n" s="71">
        <v>29.0</v>
      </c>
      <c r="B31" t="s" s="162">
        <v>38</v>
      </c>
      <c r="C31" t="s" s="77">
        <v>9</v>
      </c>
      <c r="D31" s="163">
        <f>HYPERLINK("D:\workspace\AutoTest\test-output\html\index.html","GoToMyTasks.log")</f>
      </c>
      <c r="E31" s="164"/>
    </row>
    <row r="32">
      <c r="A32" t="n" s="72">
        <v>30.0</v>
      </c>
      <c r="B32" t="s" s="165">
        <v>32</v>
      </c>
      <c r="C32" t="s" s="77">
        <v>9</v>
      </c>
      <c r="D32" s="166">
        <f>HYPERLINK("D:\workspace\AutoTest\test-output\html\index.html","EditTask.log")</f>
      </c>
      <c r="E32" s="167"/>
    </row>
    <row r="33">
      <c r="A33" t="n" s="73">
        <v>31.0</v>
      </c>
      <c r="B33" t="s" s="168">
        <v>33</v>
      </c>
      <c r="C33" t="s" s="77">
        <v>9</v>
      </c>
      <c r="D33" s="169">
        <f>HYPERLINK("D:\workspace\AutoTest\test-output\html\index.html","ChangeTask.log")</f>
      </c>
      <c r="E33" s="170"/>
    </row>
    <row r="34">
      <c r="A34" t="n" s="74">
        <v>32.0</v>
      </c>
      <c r="B34" t="s" s="171">
        <v>32</v>
      </c>
      <c r="C34" t="s" s="77">
        <v>9</v>
      </c>
      <c r="D34" s="172">
        <f>HYPERLINK("D:\workspace\AutoTest\test-output\html\index.html","EditTask.log")</f>
      </c>
      <c r="E34" s="173"/>
    </row>
    <row r="35">
      <c r="A35" t="n" s="75">
        <v>33.0</v>
      </c>
      <c r="B35" t="s" s="174">
        <v>35</v>
      </c>
      <c r="C35" t="s" s="77">
        <v>9</v>
      </c>
      <c r="D35" s="175">
        <f>HYPERLINK("D:\workspace\AutoTest\test-output\html\index.html","DeleteTask.log")</f>
      </c>
      <c r="E35" s="176"/>
    </row>
    <row r="36">
      <c r="A36" t="n" s="76">
        <v>34.0</v>
      </c>
      <c r="B36" t="s" s="177">
        <v>35</v>
      </c>
      <c r="C36" t="s" s="77">
        <v>9</v>
      </c>
      <c r="D36" s="178">
        <f>HYPERLINK("D:\workspace\AutoTest\test-output\html\index.html","DeleteTask.log")</f>
      </c>
      <c r="E36" s="179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2017-05-17T07:31:52Z</dcterms:created>
  <dc:creator>Apache POI</dc:creator>
</coreProperties>
</file>