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coco/Downloads/Tainan_Demo/"/>
    </mc:Choice>
  </mc:AlternateContent>
  <xr:revisionPtr revIDLastSave="0" documentId="13_ncr:1_{08E0F6BB-E7AC-D145-8639-7EF6B796BD70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Park coverage" sheetId="1" r:id="rId1"/>
    <sheet name="Heat risk ranking" sheetId="2" r:id="rId2"/>
    <sheet name="Methodolog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150" i="1"/>
  <c r="M151" i="1"/>
  <c r="M152" i="1"/>
  <c r="M153" i="1"/>
  <c r="M35" i="1"/>
  <c r="M36" i="1"/>
  <c r="M37" i="1"/>
  <c r="M38" i="1"/>
  <c r="M3" i="1"/>
  <c r="M4" i="1"/>
  <c r="M5" i="1"/>
  <c r="M6" i="1"/>
  <c r="M7" i="1"/>
  <c r="M8" i="1"/>
  <c r="M32" i="1"/>
  <c r="M33" i="1"/>
  <c r="M34" i="1"/>
  <c r="M69" i="1"/>
  <c r="M70" i="1"/>
  <c r="M71" i="1"/>
  <c r="M72" i="1"/>
  <c r="M73" i="1"/>
  <c r="M74" i="1"/>
  <c r="M401" i="1"/>
  <c r="M54" i="1"/>
  <c r="M55" i="1"/>
  <c r="M186" i="1"/>
  <c r="M187" i="1"/>
  <c r="M188" i="1"/>
  <c r="M241" i="1"/>
  <c r="M189" i="1"/>
  <c r="M190" i="1"/>
  <c r="M9" i="1"/>
  <c r="M10" i="1"/>
  <c r="M11" i="1"/>
  <c r="M86" i="1"/>
  <c r="M87" i="1"/>
  <c r="M441" i="1"/>
  <c r="M442" i="1"/>
  <c r="M443" i="1"/>
  <c r="M444" i="1"/>
  <c r="M445" i="1"/>
  <c r="M446" i="1"/>
  <c r="M44" i="1"/>
  <c r="M398" i="1"/>
  <c r="M370" i="1"/>
  <c r="M170" i="1"/>
  <c r="M171" i="1"/>
  <c r="M459" i="1"/>
  <c r="M228" i="1"/>
  <c r="M229" i="1"/>
  <c r="M230" i="1"/>
  <c r="M159" i="1"/>
  <c r="M160" i="1"/>
  <c r="M161" i="1"/>
  <c r="M162" i="1"/>
  <c r="M163" i="1"/>
  <c r="M121" i="1"/>
  <c r="M450" i="1"/>
  <c r="M63" i="1"/>
  <c r="M39" i="1"/>
  <c r="M40" i="1"/>
  <c r="M41" i="1"/>
  <c r="M42" i="1"/>
  <c r="M221" i="1"/>
  <c r="M222" i="1"/>
  <c r="M313" i="1"/>
  <c r="M314" i="1"/>
  <c r="M315" i="1"/>
  <c r="M316" i="1"/>
  <c r="M317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39" i="1"/>
  <c r="M243" i="1"/>
  <c r="M140" i="1"/>
  <c r="M141" i="1"/>
  <c r="M142" i="1"/>
  <c r="M143" i="1"/>
  <c r="M144" i="1"/>
  <c r="M145" i="1"/>
  <c r="M244" i="1"/>
  <c r="M245" i="1"/>
  <c r="M246" i="1"/>
  <c r="M440" i="1"/>
  <c r="M12" i="1"/>
  <c r="M13" i="1"/>
  <c r="M14" i="1"/>
  <c r="M15" i="1"/>
  <c r="M16" i="1"/>
  <c r="M17" i="1"/>
  <c r="M18" i="1"/>
  <c r="M263" i="1"/>
  <c r="M264" i="1"/>
  <c r="M265" i="1"/>
  <c r="M471" i="1"/>
  <c r="M19" i="1"/>
  <c r="M20" i="1"/>
  <c r="M21" i="1"/>
  <c r="M22" i="1"/>
  <c r="M23" i="1"/>
  <c r="M24" i="1"/>
  <c r="M25" i="1"/>
  <c r="M200" i="1"/>
  <c r="M201" i="1"/>
  <c r="M202" i="1"/>
  <c r="M203" i="1"/>
  <c r="M204" i="1"/>
  <c r="M270" i="1"/>
  <c r="M271" i="1"/>
  <c r="M281" i="1"/>
  <c r="M90" i="1"/>
  <c r="M91" i="1"/>
  <c r="M92" i="1"/>
  <c r="M93" i="1"/>
  <c r="M94" i="1"/>
  <c r="M95" i="1"/>
  <c r="M224" i="1"/>
  <c r="M225" i="1"/>
  <c r="M301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31" i="1"/>
  <c r="M49" i="1"/>
  <c r="M50" i="1"/>
  <c r="M232" i="1"/>
  <c r="M399" i="1"/>
  <c r="M199" i="1"/>
  <c r="M400" i="1"/>
  <c r="M124" i="1"/>
  <c r="M168" i="1"/>
  <c r="M169" i="1"/>
  <c r="M125" i="1"/>
  <c r="M126" i="1"/>
  <c r="M127" i="1"/>
  <c r="M128" i="1"/>
  <c r="M129" i="1"/>
  <c r="M46" i="1"/>
  <c r="M47" i="1"/>
  <c r="M48" i="1"/>
  <c r="M172" i="1"/>
  <c r="M223" i="1"/>
  <c r="M164" i="1"/>
  <c r="M384" i="1"/>
  <c r="M385" i="1"/>
  <c r="M175" i="1"/>
  <c r="M334" i="1"/>
  <c r="M335" i="1"/>
  <c r="M176" i="1"/>
  <c r="M177" i="1"/>
  <c r="M336" i="1"/>
  <c r="M254" i="1"/>
  <c r="M255" i="1"/>
  <c r="M256" i="1"/>
  <c r="M257" i="1"/>
  <c r="M388" i="1"/>
  <c r="M247" i="1"/>
  <c r="M248" i="1"/>
  <c r="M249" i="1"/>
  <c r="M250" i="1"/>
  <c r="M328" i="1"/>
  <c r="M130" i="1"/>
  <c r="M131" i="1"/>
  <c r="M132" i="1"/>
  <c r="M288" i="1"/>
  <c r="M414" i="1"/>
  <c r="M345" i="1"/>
  <c r="M346" i="1"/>
  <c r="M347" i="1"/>
  <c r="M348" i="1"/>
  <c r="M165" i="1"/>
  <c r="M166" i="1"/>
  <c r="M343" i="1"/>
  <c r="M320" i="1"/>
  <c r="M321" i="1"/>
  <c r="M191" i="1"/>
  <c r="M192" i="1"/>
  <c r="M56" i="1"/>
  <c r="M57" i="1"/>
  <c r="M58" i="1"/>
  <c r="M59" i="1"/>
  <c r="M291" i="1"/>
  <c r="M292" i="1"/>
  <c r="M293" i="1"/>
  <c r="M60" i="1"/>
  <c r="M253" i="1"/>
  <c r="M456" i="1"/>
  <c r="M457" i="1"/>
  <c r="M226" i="1"/>
  <c r="M364" i="1"/>
  <c r="M43" i="1"/>
  <c r="M410" i="1"/>
  <c r="M173" i="1"/>
  <c r="M122" i="1"/>
  <c r="M123" i="1"/>
  <c r="M322" i="1"/>
  <c r="M468" i="1"/>
  <c r="M227" i="1"/>
  <c r="M472" i="1"/>
  <c r="M296" i="1"/>
  <c r="M415" i="1"/>
  <c r="M75" i="1"/>
  <c r="M76" i="1"/>
  <c r="M329" i="1"/>
  <c r="M330" i="1"/>
  <c r="M331" i="1"/>
  <c r="M64" i="1"/>
  <c r="M65" i="1"/>
  <c r="M66" i="1"/>
  <c r="M67" i="1"/>
  <c r="M68" i="1"/>
  <c r="M463" i="1"/>
  <c r="M464" i="1"/>
  <c r="M394" i="1"/>
  <c r="M395" i="1"/>
  <c r="M183" i="1"/>
  <c r="M184" i="1"/>
  <c r="M149" i="1"/>
  <c r="M45" i="1"/>
  <c r="M77" i="1"/>
  <c r="M78" i="1"/>
  <c r="M79" i="1"/>
  <c r="M80" i="1"/>
  <c r="M81" i="1"/>
  <c r="M82" i="1"/>
  <c r="M83" i="1"/>
  <c r="M84" i="1"/>
  <c r="M85" i="1"/>
  <c r="M423" i="1"/>
  <c r="M424" i="1"/>
  <c r="M381" i="1"/>
  <c r="M382" i="1"/>
  <c r="M185" i="1"/>
  <c r="M193" i="1"/>
  <c r="M194" i="1"/>
  <c r="M195" i="1"/>
  <c r="M426" i="1"/>
  <c r="M427" i="1"/>
  <c r="M138" i="1"/>
  <c r="M451" i="1"/>
  <c r="M452" i="1"/>
  <c r="M478" i="1"/>
  <c r="M405" i="1"/>
  <c r="M406" i="1"/>
  <c r="M407" i="1"/>
  <c r="M408" i="1"/>
  <c r="M409" i="1"/>
  <c r="M146" i="1"/>
  <c r="M147" i="1"/>
  <c r="M148" i="1"/>
  <c r="M435" i="1"/>
  <c r="M26" i="1"/>
  <c r="M27" i="1"/>
  <c r="M28" i="1"/>
  <c r="M29" i="1"/>
  <c r="M251" i="1"/>
  <c r="M30" i="1"/>
  <c r="M252" i="1"/>
  <c r="M31" i="1"/>
  <c r="M120" i="1"/>
  <c r="M233" i="1"/>
  <c r="M234" i="1"/>
  <c r="M235" i="1"/>
  <c r="M236" i="1"/>
  <c r="M237" i="1"/>
  <c r="M238" i="1"/>
  <c r="M239" i="1"/>
  <c r="M240" i="1"/>
  <c r="M89" i="1"/>
  <c r="M196" i="1"/>
  <c r="M299" i="1"/>
  <c r="M135" i="1"/>
  <c r="M136" i="1"/>
  <c r="M137" i="1"/>
  <c r="M455" i="1"/>
  <c r="M268" i="1"/>
  <c r="M197" i="1"/>
  <c r="M198" i="1"/>
  <c r="M269" i="1"/>
  <c r="M88" i="1"/>
  <c r="M52" i="1"/>
  <c r="M53" i="1"/>
  <c r="M339" i="1"/>
  <c r="M341" i="1"/>
  <c r="M342" i="1"/>
  <c r="M300" i="1"/>
  <c r="M355" i="1"/>
  <c r="M302" i="1"/>
  <c r="M303" i="1"/>
  <c r="M340" i="1"/>
  <c r="M258" i="1"/>
  <c r="M297" i="1"/>
  <c r="M353" i="1"/>
  <c r="M354" i="1"/>
  <c r="M259" i="1"/>
  <c r="M298" i="1"/>
  <c r="M272" i="1"/>
  <c r="M436" i="1"/>
  <c r="M273" i="1"/>
  <c r="M386" i="1"/>
  <c r="M274" i="1"/>
  <c r="M437" i="1"/>
  <c r="M438" i="1"/>
  <c r="M260" i="1"/>
  <c r="M261" i="1"/>
  <c r="M262" i="1"/>
  <c r="M387" i="1"/>
  <c r="M344" i="1"/>
  <c r="M218" i="1"/>
  <c r="M155" i="1"/>
  <c r="M295" i="1"/>
  <c r="M156" i="1"/>
  <c r="M174" i="1"/>
  <c r="M289" i="1"/>
  <c r="M466" i="1"/>
  <c r="M290" i="1"/>
  <c r="M467" i="1"/>
  <c r="M133" i="1"/>
  <c r="M134" i="1"/>
  <c r="M332" i="1"/>
  <c r="M333" i="1"/>
  <c r="M365" i="1"/>
  <c r="M460" i="1"/>
  <c r="M282" i="1"/>
  <c r="M242" i="1"/>
  <c r="M439" i="1"/>
  <c r="M219" i="1"/>
  <c r="M220" i="1"/>
  <c r="M349" i="1"/>
  <c r="M306" i="1"/>
  <c r="M178" i="1"/>
  <c r="M307" i="1"/>
  <c r="M179" i="1"/>
  <c r="M180" i="1"/>
  <c r="M181" i="1"/>
  <c r="M182" i="1"/>
  <c r="M308" i="1"/>
  <c r="M309" i="1"/>
  <c r="M461" i="1"/>
  <c r="M462" i="1"/>
  <c r="M396" i="1"/>
  <c r="M397" i="1"/>
  <c r="M392" i="1"/>
  <c r="M393" i="1"/>
  <c r="M379" i="1"/>
  <c r="M154" i="1"/>
  <c r="M380" i="1"/>
  <c r="M61" i="1"/>
  <c r="M62" i="1"/>
  <c r="M449" i="1"/>
  <c r="M51" i="1"/>
  <c r="M310" i="1"/>
  <c r="M311" i="1"/>
  <c r="M312" i="1"/>
  <c r="M318" i="1"/>
  <c r="M319" i="1"/>
  <c r="M368" i="1"/>
  <c r="M369" i="1"/>
  <c r="M474" i="1"/>
  <c r="M402" i="1"/>
  <c r="M422" i="1"/>
  <c r="M350" i="1"/>
  <c r="M389" i="1"/>
  <c r="M390" i="1"/>
  <c r="M351" i="1"/>
  <c r="M352" i="1"/>
  <c r="M294" i="1"/>
  <c r="M416" i="1"/>
  <c r="M167" i="1"/>
  <c r="M157" i="1"/>
  <c r="M158" i="1"/>
  <c r="M323" i="1"/>
  <c r="M324" i="1"/>
  <c r="M325" i="1"/>
  <c r="M326" i="1"/>
  <c r="M327" i="1"/>
  <c r="M454" i="1"/>
  <c r="M411" i="1"/>
  <c r="M412" i="1"/>
  <c r="M413" i="1"/>
  <c r="M371" i="1"/>
  <c r="M283" i="1"/>
  <c r="M284" i="1"/>
  <c r="M285" i="1"/>
  <c r="M286" i="1"/>
  <c r="M287" i="1"/>
  <c r="M465" i="1"/>
  <c r="M391" i="1"/>
  <c r="M337" i="1"/>
  <c r="M383" i="1"/>
  <c r="M428" i="1"/>
  <c r="M429" i="1"/>
  <c r="M430" i="1"/>
  <c r="M431" i="1"/>
  <c r="M479" i="1"/>
  <c r="M304" i="1"/>
  <c r="M305" i="1"/>
  <c r="M480" i="1"/>
  <c r="M473" i="1"/>
  <c r="M372" i="1"/>
  <c r="M373" i="1"/>
  <c r="M374" i="1"/>
  <c r="M375" i="1"/>
  <c r="M376" i="1"/>
  <c r="M377" i="1"/>
  <c r="M378" i="1"/>
  <c r="M366" i="1"/>
  <c r="M367" i="1"/>
  <c r="M447" i="1"/>
  <c r="M448" i="1"/>
  <c r="M403" i="1"/>
  <c r="M275" i="1"/>
  <c r="M276" i="1"/>
  <c r="M404" i="1"/>
  <c r="M277" i="1"/>
  <c r="M278" i="1"/>
  <c r="M279" i="1"/>
  <c r="M280" i="1"/>
  <c r="M475" i="1"/>
  <c r="M482" i="1"/>
  <c r="M266" i="1"/>
  <c r="M267" i="1"/>
  <c r="M356" i="1"/>
  <c r="M458" i="1"/>
  <c r="M418" i="1"/>
  <c r="M419" i="1"/>
  <c r="M420" i="1"/>
  <c r="M421" i="1"/>
  <c r="M338" i="1"/>
  <c r="M425" i="1"/>
  <c r="M357" i="1"/>
  <c r="M358" i="1"/>
  <c r="M359" i="1"/>
  <c r="M453" i="1"/>
  <c r="M360" i="1"/>
  <c r="M361" i="1"/>
  <c r="M362" i="1"/>
  <c r="M363" i="1"/>
  <c r="M432" i="1"/>
  <c r="M433" i="1"/>
  <c r="M434" i="1"/>
  <c r="M469" i="1"/>
  <c r="M470" i="1"/>
  <c r="M417" i="1"/>
  <c r="M481" i="1"/>
  <c r="M476" i="1"/>
  <c r="M477" i="1"/>
  <c r="M483" i="1"/>
  <c r="M484" i="1"/>
</calcChain>
</file>

<file path=xl/sharedStrings.xml><?xml version="1.0" encoding="utf-8"?>
<sst xmlns="http://schemas.openxmlformats.org/spreadsheetml/2006/main" count="4897" uniqueCount="720">
  <si>
    <t>park_id</t>
  </si>
  <si>
    <t>park_name</t>
  </si>
  <si>
    <t>longitude</t>
  </si>
  <si>
    <t>latitude</t>
  </si>
  <si>
    <t>park_area_m2</t>
  </si>
  <si>
    <t>tree_shade_m2</t>
  </si>
  <si>
    <t>tree_shade_pct</t>
  </si>
  <si>
    <t>building_shadow_m2</t>
  </si>
  <si>
    <t>building_shadow_pct</t>
  </si>
  <si>
    <t>tree_building_overlap_m2</t>
  </si>
  <si>
    <t>combined_shade_m2</t>
  </si>
  <si>
    <t>combined_shade_pct</t>
  </si>
  <si>
    <t>heat_risk</t>
  </si>
  <si>
    <t>heat_rank</t>
  </si>
  <si>
    <t>shadow_method</t>
  </si>
  <si>
    <t>district</t>
  </si>
  <si>
    <t>village</t>
  </si>
  <si>
    <t>median_income_ntd_thousand</t>
  </si>
  <si>
    <t>population_age_0_12</t>
  </si>
  <si>
    <t>socioeconomic_match</t>
  </si>
  <si>
    <t>佳里公園</t>
  </si>
  <si>
    <t>DSM surface shadow</t>
  </si>
  <si>
    <t>佳里區</t>
  </si>
  <si>
    <t>六安里</t>
  </si>
  <si>
    <t>matched</t>
  </si>
  <si>
    <t>巴克禮紀念公園</t>
  </si>
  <si>
    <t>東區</t>
  </si>
  <si>
    <t>崇明里</t>
  </si>
  <si>
    <t>日新一號公園</t>
  </si>
  <si>
    <t>南區</t>
  </si>
  <si>
    <t>鹽埕里</t>
  </si>
  <si>
    <t>如意公園</t>
  </si>
  <si>
    <t>安南區</t>
  </si>
  <si>
    <t>佃西里</t>
  </si>
  <si>
    <t>原臺南州立農事試驗場宿舍群</t>
  </si>
  <si>
    <t>龍山里</t>
  </si>
  <si>
    <t>溝南曆紀念公園</t>
  </si>
  <si>
    <t>佃東里</t>
  </si>
  <si>
    <t>懷恩公園</t>
  </si>
  <si>
    <t>淵東里</t>
  </si>
  <si>
    <t>十字公園</t>
  </si>
  <si>
    <t>溪心里</t>
  </si>
  <si>
    <t>溪心公園</t>
  </si>
  <si>
    <t>感恩公園</t>
  </si>
  <si>
    <t>本淵寮公園</t>
  </si>
  <si>
    <t>原佃安吉公園</t>
  </si>
  <si>
    <t>原佃里</t>
  </si>
  <si>
    <t>育安公園</t>
  </si>
  <si>
    <t>安順里</t>
  </si>
  <si>
    <t>育安公園(公兒4)</t>
  </si>
  <si>
    <t>保和公園</t>
  </si>
  <si>
    <t>新順里</t>
  </si>
  <si>
    <t>梅花里社區公園</t>
  </si>
  <si>
    <t>梅花里</t>
  </si>
  <si>
    <t>梅花安中公園</t>
  </si>
  <si>
    <t>梅花友愛公園</t>
  </si>
  <si>
    <t>公C1中西區入口意象公園</t>
  </si>
  <si>
    <t>中西區</t>
  </si>
  <si>
    <t>淺草里</t>
  </si>
  <si>
    <t>運河南岸綠地(公26)</t>
  </si>
  <si>
    <t>安平區</t>
  </si>
  <si>
    <t>建平里</t>
  </si>
  <si>
    <t>運河北岸綠地(公4)</t>
  </si>
  <si>
    <t>華平里</t>
  </si>
  <si>
    <t>舊聚落歷史公園(公兒9)</t>
  </si>
  <si>
    <t>王城里</t>
  </si>
  <si>
    <t>四季公園南段(公1)</t>
  </si>
  <si>
    <t>運河景觀公園</t>
  </si>
  <si>
    <t>平通里</t>
  </si>
  <si>
    <t>運河北岸綠地</t>
  </si>
  <si>
    <t>天妃里</t>
  </si>
  <si>
    <t>安平區公園</t>
  </si>
  <si>
    <t>平安里</t>
  </si>
  <si>
    <t>石門公園</t>
  </si>
  <si>
    <t>月津港親水公園</t>
  </si>
  <si>
    <t>鹽水區</t>
  </si>
  <si>
    <t>橋南里</t>
  </si>
  <si>
    <t>西門公園</t>
  </si>
  <si>
    <t>水秀里</t>
  </si>
  <si>
    <t>神榕公園</t>
  </si>
  <si>
    <t>安康里鄰里公園</t>
  </si>
  <si>
    <t>永康區</t>
  </si>
  <si>
    <t>安康里</t>
  </si>
  <si>
    <t>新市生態休閒公園</t>
  </si>
  <si>
    <t>新市區</t>
  </si>
  <si>
    <t>港墘里</t>
  </si>
  <si>
    <t>安康公園</t>
  </si>
  <si>
    <t>元寶桂花公園</t>
  </si>
  <si>
    <t>北區</t>
  </si>
  <si>
    <t>元寶里</t>
  </si>
  <si>
    <t>北園公園</t>
  </si>
  <si>
    <t>西和綠園</t>
  </si>
  <si>
    <t>西和里</t>
  </si>
  <si>
    <t>臺南交通公園</t>
  </si>
  <si>
    <t>光賢里</t>
  </si>
  <si>
    <t>文成公園</t>
  </si>
  <si>
    <t>元美里</t>
  </si>
  <si>
    <t>成功公園</t>
  </si>
  <si>
    <t>成功里</t>
  </si>
  <si>
    <t>中壇公園</t>
  </si>
  <si>
    <t>華德公園</t>
  </si>
  <si>
    <t>華德里</t>
  </si>
  <si>
    <t>新宅公園</t>
  </si>
  <si>
    <t>福德公園</t>
  </si>
  <si>
    <t>福德里</t>
  </si>
  <si>
    <t>大世界公園</t>
  </si>
  <si>
    <t>億載里</t>
  </si>
  <si>
    <t>府安公園</t>
  </si>
  <si>
    <t>海南里</t>
  </si>
  <si>
    <t>梅花公園</t>
  </si>
  <si>
    <t>海南公園</t>
  </si>
  <si>
    <t>鳳凰公園</t>
  </si>
  <si>
    <t>鳳凰里</t>
  </si>
  <si>
    <t>九份子重劃區公60</t>
  </si>
  <si>
    <t>國安里</t>
  </si>
  <si>
    <t>公AN14-1</t>
  </si>
  <si>
    <t>鳳凰休閒公園</t>
  </si>
  <si>
    <t>台南市公七公園</t>
  </si>
  <si>
    <t>歸仁區</t>
  </si>
  <si>
    <t>武東里</t>
  </si>
  <si>
    <t>公AN14-3</t>
  </si>
  <si>
    <t>公AN14-2</t>
  </si>
  <si>
    <t>公AN14-5</t>
  </si>
  <si>
    <t>公AN14-4</t>
  </si>
  <si>
    <t>南路寮公園</t>
  </si>
  <si>
    <t>安慶里</t>
  </si>
  <si>
    <t>台南市公六公園</t>
  </si>
  <si>
    <t>安東公園(公兒16)</t>
  </si>
  <si>
    <t>安東里</t>
  </si>
  <si>
    <t>實踐公園</t>
  </si>
  <si>
    <t>永祥里</t>
  </si>
  <si>
    <t>大愛公園</t>
  </si>
  <si>
    <t>慈雲公園</t>
  </si>
  <si>
    <t>頂好公園</t>
  </si>
  <si>
    <t>頂安里</t>
  </si>
  <si>
    <t>高興公園</t>
  </si>
  <si>
    <t>安西里</t>
  </si>
  <si>
    <t>頂美公園</t>
  </si>
  <si>
    <t>箔子寮公園</t>
  </si>
  <si>
    <t>安西公園</t>
  </si>
  <si>
    <t>六甲公園</t>
  </si>
  <si>
    <t>小北里</t>
  </si>
  <si>
    <t>公兒30公園</t>
  </si>
  <si>
    <t>北門里</t>
  </si>
  <si>
    <t>光武運動公園</t>
  </si>
  <si>
    <t>大光里</t>
  </si>
  <si>
    <t>公兒18-1</t>
  </si>
  <si>
    <t>復華里</t>
  </si>
  <si>
    <t>長榮大草原</t>
  </si>
  <si>
    <t>中西里</t>
  </si>
  <si>
    <t>九份子樂活公園</t>
  </si>
  <si>
    <t>崇善公園</t>
  </si>
  <si>
    <t>崇善里</t>
  </si>
  <si>
    <t>平安情社區公園</t>
  </si>
  <si>
    <t>喜北里</t>
  </si>
  <si>
    <t>公兒3城光重劃區公園（仁德地區）</t>
  </si>
  <si>
    <t>仁德區</t>
  </si>
  <si>
    <t>仁德里</t>
  </si>
  <si>
    <t>公兒21</t>
  </si>
  <si>
    <t>新營區</t>
  </si>
  <si>
    <t>新南里</t>
  </si>
  <si>
    <t>吉安公園</t>
  </si>
  <si>
    <t>大安里</t>
  </si>
  <si>
    <t>理想巴洛克公園</t>
  </si>
  <si>
    <t>理想里</t>
  </si>
  <si>
    <t>理想社區公園</t>
  </si>
  <si>
    <t>公一</t>
  </si>
  <si>
    <t>沙崙里</t>
  </si>
  <si>
    <t>公二</t>
  </si>
  <si>
    <t>公四</t>
  </si>
  <si>
    <t>公兒三</t>
  </si>
  <si>
    <t>公兒二</t>
  </si>
  <si>
    <t>喜樹生活公園</t>
  </si>
  <si>
    <t>喜南里</t>
  </si>
  <si>
    <t>舉喜段公兒S2 公園</t>
  </si>
  <si>
    <t>省躬里</t>
  </si>
  <si>
    <t>光復里公兒17-2鄰里公園</t>
  </si>
  <si>
    <t>光復里</t>
  </si>
  <si>
    <t>文心公園</t>
  </si>
  <si>
    <t>公園道</t>
  </si>
  <si>
    <t>四季公園</t>
  </si>
  <si>
    <t>南門路三角公園</t>
  </si>
  <si>
    <t>安平區政綠園</t>
  </si>
  <si>
    <t>獅子步道</t>
  </si>
  <si>
    <t>新南社區公園</t>
  </si>
  <si>
    <t>新南社區發展協會</t>
  </si>
  <si>
    <t>興農公園</t>
  </si>
  <si>
    <t>興農里</t>
  </si>
  <si>
    <t>水交社文化園區</t>
  </si>
  <si>
    <t>明德里</t>
  </si>
  <si>
    <t>公20公園</t>
  </si>
  <si>
    <t>顯宮公園</t>
  </si>
  <si>
    <t>媽祖宮里</t>
  </si>
  <si>
    <t>台鹼公園</t>
  </si>
  <si>
    <t>鹿耳里</t>
  </si>
  <si>
    <t>文中公園</t>
  </si>
  <si>
    <t>文元里</t>
  </si>
  <si>
    <t>水舞曼波小橋公園</t>
  </si>
  <si>
    <t>東橋里</t>
  </si>
  <si>
    <t>副都心南工區_公60</t>
  </si>
  <si>
    <t>東智里</t>
  </si>
  <si>
    <t>新順公園</t>
  </si>
  <si>
    <t>淵西同德公園</t>
  </si>
  <si>
    <t>淵西里</t>
  </si>
  <si>
    <t>公1</t>
  </si>
  <si>
    <t>西港區</t>
  </si>
  <si>
    <t>西港里</t>
  </si>
  <si>
    <t>南門公園</t>
  </si>
  <si>
    <t>南門里</t>
  </si>
  <si>
    <t>東橋二號公園</t>
  </si>
  <si>
    <t>萬年公園</t>
  </si>
  <si>
    <t>林默娘公園</t>
  </si>
  <si>
    <t>裕敬公園</t>
  </si>
  <si>
    <t>裕聖里</t>
  </si>
  <si>
    <t>裕華公園</t>
  </si>
  <si>
    <t>文山公園</t>
  </si>
  <si>
    <t>仁義三號公園</t>
  </si>
  <si>
    <t>仁義里</t>
  </si>
  <si>
    <t>仁義二號公園</t>
  </si>
  <si>
    <t>9-1鄰里公園</t>
  </si>
  <si>
    <t>西灣里</t>
  </si>
  <si>
    <t>9-3鄰里公園</t>
  </si>
  <si>
    <t>草湖寮歷史公園</t>
  </si>
  <si>
    <t>10-1鄰里公園</t>
  </si>
  <si>
    <t>崑山里</t>
  </si>
  <si>
    <t>文良公園</t>
  </si>
  <si>
    <t>和平里</t>
  </si>
  <si>
    <t>王船廣場</t>
  </si>
  <si>
    <t>柳營區</t>
  </si>
  <si>
    <t>東昇里</t>
  </si>
  <si>
    <t>東成公園</t>
  </si>
  <si>
    <t>虎尾里</t>
  </si>
  <si>
    <t>舊城公園</t>
  </si>
  <si>
    <t>麻豆全民公園</t>
  </si>
  <si>
    <t>麻豆區</t>
  </si>
  <si>
    <t>北勢里</t>
  </si>
  <si>
    <t>元美公園</t>
  </si>
  <si>
    <t>自強公園</t>
  </si>
  <si>
    <t>大學里</t>
  </si>
  <si>
    <t>文宏公園</t>
  </si>
  <si>
    <t>德成公園</t>
  </si>
  <si>
    <t>洲仔尾公園</t>
  </si>
  <si>
    <t>塩洲里</t>
  </si>
  <si>
    <t>西賢公園</t>
  </si>
  <si>
    <t>西賢里</t>
  </si>
  <si>
    <t>育平公園</t>
  </si>
  <si>
    <t>育平里</t>
  </si>
  <si>
    <t>寵物運動公園</t>
  </si>
  <si>
    <t>新東環保公園</t>
  </si>
  <si>
    <t>新東里</t>
  </si>
  <si>
    <t>立人公園</t>
  </si>
  <si>
    <t>和順里</t>
  </si>
  <si>
    <t>郡南二號公園</t>
  </si>
  <si>
    <t>郡南里</t>
  </si>
  <si>
    <t>南區公兒s55公園</t>
  </si>
  <si>
    <t>府南里</t>
  </si>
  <si>
    <t>新寮公園</t>
  </si>
  <si>
    <t>長安里</t>
  </si>
  <si>
    <t>竹帽公園</t>
  </si>
  <si>
    <t>岸內里</t>
  </si>
  <si>
    <t>臺南市衛生局(公10)</t>
  </si>
  <si>
    <t>健康藝術公園</t>
  </si>
  <si>
    <t>公兒十六公園</t>
  </si>
  <si>
    <t>西湖里</t>
  </si>
  <si>
    <t>二王里社區公園</t>
  </si>
  <si>
    <t>二王里</t>
  </si>
  <si>
    <t>黃金海岸公園</t>
  </si>
  <si>
    <t>龍中公園</t>
  </si>
  <si>
    <t>龍埔里</t>
  </si>
  <si>
    <t>大恩公園</t>
  </si>
  <si>
    <t>大恩里</t>
  </si>
  <si>
    <t>運河星鑽公園</t>
  </si>
  <si>
    <t>大涼里</t>
  </si>
  <si>
    <t>竹篙厝公園</t>
  </si>
  <si>
    <t>德高里</t>
  </si>
  <si>
    <t>大潭埤旺萊公園</t>
  </si>
  <si>
    <t>關廟區</t>
  </si>
  <si>
    <t>松腳里</t>
  </si>
  <si>
    <t>飛砂崙公園</t>
  </si>
  <si>
    <t>將軍區</t>
  </si>
  <si>
    <t>忠嘉里</t>
  </si>
  <si>
    <t>文忠公園</t>
  </si>
  <si>
    <t>橋頭海灘公園</t>
  </si>
  <si>
    <t>金城里</t>
  </si>
  <si>
    <t>國平自辦市地重劃區公81</t>
  </si>
  <si>
    <t>國平里</t>
  </si>
  <si>
    <t>國平自辦市地重劃區綠24</t>
  </si>
  <si>
    <t>健康小公園</t>
  </si>
  <si>
    <t>忠政里</t>
  </si>
  <si>
    <t>陽光公園</t>
  </si>
  <si>
    <t>成德里</t>
  </si>
  <si>
    <t>溪仔墘植物公園</t>
  </si>
  <si>
    <t>溪墘里</t>
  </si>
  <si>
    <t>溪東水岸公園</t>
  </si>
  <si>
    <t>溪東里</t>
  </si>
  <si>
    <t>海佃休閒公園</t>
  </si>
  <si>
    <t>海佃里</t>
  </si>
  <si>
    <t>正德公園</t>
  </si>
  <si>
    <t>舉喜重劃-舉喜段公兒S71</t>
  </si>
  <si>
    <t>親子森林公園</t>
  </si>
  <si>
    <t>學甲區</t>
  </si>
  <si>
    <t>秀昌里</t>
  </si>
  <si>
    <t>公3（高鐵特定區）</t>
  </si>
  <si>
    <t>水交社公61</t>
  </si>
  <si>
    <t>竹溪里</t>
  </si>
  <si>
    <t>延平公園</t>
  </si>
  <si>
    <t>公兒1(公1細計)</t>
  </si>
  <si>
    <t>新化區</t>
  </si>
  <si>
    <t>太平里</t>
  </si>
  <si>
    <t>和館段公兒二公園</t>
  </si>
  <si>
    <t>東和里</t>
  </si>
  <si>
    <t>平實公園</t>
  </si>
  <si>
    <t>後甲里</t>
  </si>
  <si>
    <t>溪東親子公園</t>
  </si>
  <si>
    <t>安富里</t>
  </si>
  <si>
    <t>店仔口景觀公園(公3)</t>
  </si>
  <si>
    <t>白河區</t>
  </si>
  <si>
    <t>白河里</t>
  </si>
  <si>
    <t>櫻花滯洪池特色公園</t>
  </si>
  <si>
    <t>士林里</t>
  </si>
  <si>
    <t>永華公園</t>
  </si>
  <si>
    <t>文平里</t>
  </si>
  <si>
    <t>正生公園</t>
  </si>
  <si>
    <t>安南區-公20</t>
  </si>
  <si>
    <t>鹽田里</t>
  </si>
  <si>
    <t>安富公園</t>
  </si>
  <si>
    <t>海西里公園(大道公園朝皇段公兒19)</t>
  </si>
  <si>
    <t>海西里</t>
  </si>
  <si>
    <t>大道公園</t>
  </si>
  <si>
    <t>長安里親水公園</t>
  </si>
  <si>
    <t>義安公園</t>
  </si>
  <si>
    <t>長安公園</t>
  </si>
  <si>
    <t>大安里公園</t>
  </si>
  <si>
    <t>鎮安公園</t>
  </si>
  <si>
    <t>文平公園</t>
  </si>
  <si>
    <t>裕聖公園</t>
  </si>
  <si>
    <t>中華里兒10公園</t>
  </si>
  <si>
    <t>中華里</t>
  </si>
  <si>
    <t>仁德運動公園</t>
  </si>
  <si>
    <t>溪東育樂公園</t>
  </si>
  <si>
    <t>五塊寮北柵岸紀念公園</t>
  </si>
  <si>
    <t>湖美麗景公園</t>
  </si>
  <si>
    <t>梅花北安公園(綠1)</t>
  </si>
  <si>
    <t>湖美公園(公兒17)</t>
  </si>
  <si>
    <t>臺灣歷史公園</t>
  </si>
  <si>
    <t>永欣公園</t>
  </si>
  <si>
    <t>白雪里巨石涼亭公園休憩區</t>
  </si>
  <si>
    <t>七股黃昭堂紀念公園</t>
  </si>
  <si>
    <t>七股區</t>
  </si>
  <si>
    <t>崇誨公園</t>
  </si>
  <si>
    <t>崇誨里</t>
  </si>
  <si>
    <t>衛國公園(公兒E51)</t>
  </si>
  <si>
    <t>衛國里</t>
  </si>
  <si>
    <t>衛國公園</t>
  </si>
  <si>
    <t>超峯公園</t>
  </si>
  <si>
    <t>佛壇里</t>
  </si>
  <si>
    <t>公兒E41</t>
  </si>
  <si>
    <t>復興里</t>
  </si>
  <si>
    <t>文化公園</t>
  </si>
  <si>
    <t>大成里</t>
  </si>
  <si>
    <t>南區公兒s46公園</t>
  </si>
  <si>
    <t>公81</t>
  </si>
  <si>
    <t>新興國宅-公兒22</t>
  </si>
  <si>
    <t>開南里</t>
  </si>
  <si>
    <t>大福公園</t>
  </si>
  <si>
    <t>大福里</t>
  </si>
  <si>
    <t>大豐公園</t>
  </si>
  <si>
    <t>大豐里</t>
  </si>
  <si>
    <t>馬雅各長青公園</t>
  </si>
  <si>
    <t>綠33</t>
  </si>
  <si>
    <t>南都里</t>
  </si>
  <si>
    <t>大興公園</t>
  </si>
  <si>
    <t>和平公園</t>
  </si>
  <si>
    <t>大聖公園</t>
  </si>
  <si>
    <t>州南里</t>
  </si>
  <si>
    <t>世平二號公園</t>
  </si>
  <si>
    <t>歷史水景公園</t>
  </si>
  <si>
    <t>漁光公園</t>
  </si>
  <si>
    <t>漁光里</t>
  </si>
  <si>
    <t>富強公園</t>
  </si>
  <si>
    <t>富強里</t>
  </si>
  <si>
    <t>富農公園</t>
  </si>
  <si>
    <t>元成公園</t>
  </si>
  <si>
    <t>和意公園</t>
  </si>
  <si>
    <t>小西門里</t>
  </si>
  <si>
    <t>公20</t>
  </si>
  <si>
    <t>公兒19</t>
  </si>
  <si>
    <t>光武運動公園(延平段公兒33)</t>
  </si>
  <si>
    <t>光武公園</t>
  </si>
  <si>
    <t>觀夕平台(保護區)</t>
  </si>
  <si>
    <t>兒三廣十公園</t>
  </si>
  <si>
    <t>鯨喜親水園區</t>
  </si>
  <si>
    <t>和順公園</t>
  </si>
  <si>
    <t>外塭休憩公園</t>
  </si>
  <si>
    <t>塭南里</t>
  </si>
  <si>
    <t>靜觀園</t>
  </si>
  <si>
    <t>公滯4</t>
  </si>
  <si>
    <t>豐華里</t>
  </si>
  <si>
    <t>公兒5</t>
  </si>
  <si>
    <t>公3</t>
  </si>
  <si>
    <t>大橋里</t>
  </si>
  <si>
    <t>公兒(公7細計)</t>
  </si>
  <si>
    <t>武安里</t>
  </si>
  <si>
    <t>副都心南工區_公61</t>
  </si>
  <si>
    <t>文元公園</t>
  </si>
  <si>
    <t>二二八紀念公園(公5)</t>
  </si>
  <si>
    <t>新市公滯十一公園</t>
  </si>
  <si>
    <t>大營里</t>
  </si>
  <si>
    <t>永祥公園</t>
  </si>
  <si>
    <t>至善園(綠E5)</t>
  </si>
  <si>
    <t>公58公園</t>
  </si>
  <si>
    <t>圍下里</t>
  </si>
  <si>
    <t>成大公園</t>
  </si>
  <si>
    <t>成大里</t>
  </si>
  <si>
    <t>大成公園</t>
  </si>
  <si>
    <t>田寮里</t>
  </si>
  <si>
    <t>永康公園</t>
  </si>
  <si>
    <t>新興國宅-公兒26</t>
  </si>
  <si>
    <t>公兒1</t>
  </si>
  <si>
    <t>虎形山公園</t>
  </si>
  <si>
    <t>龍崎區</t>
  </si>
  <si>
    <t>崎頂里</t>
  </si>
  <si>
    <t>公66</t>
  </si>
  <si>
    <t>郡南公園</t>
  </si>
  <si>
    <t>州北運動公園</t>
  </si>
  <si>
    <t>州北里</t>
  </si>
  <si>
    <t>永康公2公園</t>
  </si>
  <si>
    <t>富東公園</t>
  </si>
  <si>
    <t>鯤鯓公園(公兒S1)鯤鯓兒童遊戲區</t>
  </si>
  <si>
    <t>鯤鯓里</t>
  </si>
  <si>
    <t>春風廣場</t>
  </si>
  <si>
    <t>興南公園</t>
  </si>
  <si>
    <t>探索教育公園</t>
  </si>
  <si>
    <t>永康里</t>
  </si>
  <si>
    <t>後甲公園</t>
  </si>
  <si>
    <t>北成公園</t>
  </si>
  <si>
    <t>仁和公園</t>
  </si>
  <si>
    <t>樂成公園</t>
  </si>
  <si>
    <t>石門體育公園</t>
  </si>
  <si>
    <t>小康公園</t>
  </si>
  <si>
    <t>東興雲端花園</t>
  </si>
  <si>
    <t>東興里</t>
  </si>
  <si>
    <t>三角小公園</t>
  </si>
  <si>
    <t>閱之森公園</t>
  </si>
  <si>
    <t>LM蓮潭公園</t>
  </si>
  <si>
    <t>善化區</t>
  </si>
  <si>
    <t>蓮潭里</t>
  </si>
  <si>
    <t>平通公園</t>
  </si>
  <si>
    <t>源之旅休閒公園</t>
  </si>
  <si>
    <t>南化區</t>
  </si>
  <si>
    <t>玉山里</t>
  </si>
  <si>
    <t>水月公園(安吉路擴大路權)</t>
  </si>
  <si>
    <t>楠西公園</t>
  </si>
  <si>
    <t>楠西區</t>
  </si>
  <si>
    <t>東勢里</t>
  </si>
  <si>
    <t>時代公園</t>
  </si>
  <si>
    <t>東光里</t>
  </si>
  <si>
    <t>公兒4-2</t>
  </si>
  <si>
    <t>文昌里</t>
  </si>
  <si>
    <t>新生公園</t>
  </si>
  <si>
    <t>新生里</t>
  </si>
  <si>
    <t>凱比吉公園</t>
  </si>
  <si>
    <t>莊敬公園</t>
  </si>
  <si>
    <t>莊敬里</t>
  </si>
  <si>
    <t>光明公園</t>
  </si>
  <si>
    <t>小東里</t>
  </si>
  <si>
    <t>陽光電城公園</t>
  </si>
  <si>
    <t>水月公園</t>
  </si>
  <si>
    <t>布袋景觀公園</t>
  </si>
  <si>
    <t>布袋里</t>
  </si>
  <si>
    <t>文南公園</t>
  </si>
  <si>
    <t>文南里</t>
  </si>
  <si>
    <t>布袋魚木公園</t>
  </si>
  <si>
    <t>文華公園</t>
  </si>
  <si>
    <t>文華里</t>
  </si>
  <si>
    <t>再興里二號公園</t>
  </si>
  <si>
    <t>再興里</t>
  </si>
  <si>
    <t>再興里一號公園</t>
  </si>
  <si>
    <t>再興里二號公園(綠4)</t>
  </si>
  <si>
    <t>國宅里</t>
  </si>
  <si>
    <t>觀心園</t>
  </si>
  <si>
    <t>金華里</t>
  </si>
  <si>
    <t>金華公園</t>
  </si>
  <si>
    <t>店仔口景觀公園</t>
  </si>
  <si>
    <t>南聖公園</t>
  </si>
  <si>
    <t>南聖里</t>
  </si>
  <si>
    <t>關聖公園</t>
  </si>
  <si>
    <t>關聖里</t>
  </si>
  <si>
    <t>文聖公園</t>
  </si>
  <si>
    <t>文聖里</t>
  </si>
  <si>
    <t>千禧公園</t>
  </si>
  <si>
    <t>大林一公園</t>
  </si>
  <si>
    <t>大林里</t>
  </si>
  <si>
    <t>大林公園</t>
  </si>
  <si>
    <t>忠孝公園</t>
  </si>
  <si>
    <t>忠孝里</t>
  </si>
  <si>
    <t>崇德鄰里公園</t>
  </si>
  <si>
    <t>崇德里</t>
  </si>
  <si>
    <t>隋唐街綠帶</t>
  </si>
  <si>
    <t>新環保公園</t>
  </si>
  <si>
    <t>南瀛綠都心</t>
  </si>
  <si>
    <t>民權里</t>
  </si>
  <si>
    <t>東興綠邑公園</t>
  </si>
  <si>
    <t>廣州公園</t>
  </si>
  <si>
    <t>廣州里</t>
  </si>
  <si>
    <t>國泰廣場</t>
  </si>
  <si>
    <t>南區公兒s45公園</t>
  </si>
  <si>
    <t>淵西同心公園</t>
  </si>
  <si>
    <t>東區綠E5公園</t>
  </si>
  <si>
    <t>新興國宅-公兒27</t>
  </si>
  <si>
    <t>南華公園</t>
  </si>
  <si>
    <t>南華里</t>
  </si>
  <si>
    <t>梅花里社區公園(安中段公兒27)</t>
  </si>
  <si>
    <t>新興國宅-公兒19</t>
  </si>
  <si>
    <t>新興國宅-公兒12(光明小而美休閒公園)</t>
  </si>
  <si>
    <t>光明里</t>
  </si>
  <si>
    <t>東山運動公園</t>
  </si>
  <si>
    <t>東山區</t>
  </si>
  <si>
    <t>東中里</t>
  </si>
  <si>
    <t>大涼生態公園</t>
  </si>
  <si>
    <t>烏橋運河西岸公園(公C2)</t>
  </si>
  <si>
    <t>府前里</t>
  </si>
  <si>
    <t>劍潭公園</t>
  </si>
  <si>
    <t>瀨口公園</t>
  </si>
  <si>
    <t>勝安香草運動公園</t>
  </si>
  <si>
    <t>長勝里</t>
  </si>
  <si>
    <t>日新二號公園</t>
  </si>
  <si>
    <t>健康綠洲公園</t>
  </si>
  <si>
    <t>紅樹林生態公園(公53)</t>
  </si>
  <si>
    <t>梅花友愛公園(公兒2)</t>
  </si>
  <si>
    <t>風之谷</t>
  </si>
  <si>
    <t>臺南都會公園</t>
  </si>
  <si>
    <t>公兒11</t>
  </si>
  <si>
    <t>東角里</t>
  </si>
  <si>
    <t>開山公園</t>
  </si>
  <si>
    <t>開山里</t>
  </si>
  <si>
    <t>孝德公園</t>
  </si>
  <si>
    <t>順德公園</t>
  </si>
  <si>
    <t>鄭子寮公園</t>
  </si>
  <si>
    <t>福安公園</t>
  </si>
  <si>
    <t>北安公園</t>
  </si>
  <si>
    <t>建平公園</t>
  </si>
  <si>
    <t>石頭公園</t>
  </si>
  <si>
    <t>怡平公園</t>
  </si>
  <si>
    <t>怡平里</t>
  </si>
  <si>
    <t>國平公園</t>
  </si>
  <si>
    <t>三角公園</t>
  </si>
  <si>
    <t>里民運動公園</t>
  </si>
  <si>
    <t>開元公園</t>
  </si>
  <si>
    <t>振興里</t>
  </si>
  <si>
    <t>新南暨新北里民聯合活動中心</t>
  </si>
  <si>
    <t>總頭公園</t>
  </si>
  <si>
    <t>總頭里</t>
  </si>
  <si>
    <t>吉祥公園</t>
  </si>
  <si>
    <t>媽祖宮休憩公園</t>
  </si>
  <si>
    <t>德光公園</t>
  </si>
  <si>
    <t>德光里</t>
  </si>
  <si>
    <t>崇學公園</t>
  </si>
  <si>
    <t>崇學里</t>
  </si>
  <si>
    <t>蓮花池公園</t>
  </si>
  <si>
    <t>新埔里</t>
  </si>
  <si>
    <t>育德公園</t>
  </si>
  <si>
    <t>北元公園</t>
  </si>
  <si>
    <t>育北公園</t>
  </si>
  <si>
    <t>凱德公園</t>
  </si>
  <si>
    <t>崑山兒童公園</t>
  </si>
  <si>
    <t>建國里</t>
  </si>
  <si>
    <t>烏橋公園</t>
  </si>
  <si>
    <t>新興國宅-公兒15(馬蹄公園)</t>
  </si>
  <si>
    <t>綠色之心 關廟區壘球場多目標使用園區</t>
  </si>
  <si>
    <t>明和公園</t>
  </si>
  <si>
    <t>延平郡王祠</t>
  </si>
  <si>
    <t>郡王里</t>
  </si>
  <si>
    <t>市立文化中心(公17)</t>
  </si>
  <si>
    <t>湯德章紀念公園</t>
  </si>
  <si>
    <t>永華里</t>
  </si>
  <si>
    <t>立德公園(鄭子寮公兒5)</t>
  </si>
  <si>
    <t>頂湖公園</t>
  </si>
  <si>
    <t>東興公園</t>
  </si>
  <si>
    <t>東寧運動公園</t>
  </si>
  <si>
    <t>東明里</t>
  </si>
  <si>
    <t>東和公園</t>
  </si>
  <si>
    <t>小東公園</t>
  </si>
  <si>
    <t>馬雅各青年公園</t>
  </si>
  <si>
    <t>華平公園</t>
  </si>
  <si>
    <t>世平一號公園</t>
  </si>
  <si>
    <t>英商怡記洋行遺址</t>
  </si>
  <si>
    <t>札哈木原住民公園</t>
  </si>
  <si>
    <t>白雪里公81公園</t>
  </si>
  <si>
    <t>南華公園(新興國宅公兒9)</t>
  </si>
  <si>
    <t>新興國宅-公兒23</t>
  </si>
  <si>
    <t>開南公園</t>
  </si>
  <si>
    <t>建南公園</t>
  </si>
  <si>
    <t>建南里</t>
  </si>
  <si>
    <t>歡喜公園</t>
  </si>
  <si>
    <t>公兒6（高鐵特定區）</t>
  </si>
  <si>
    <t>公兒8（高鐵特定區）</t>
  </si>
  <si>
    <t>史迪奇一號公園</t>
  </si>
  <si>
    <t>公兒7（高鐵特定區）</t>
  </si>
  <si>
    <t>兒1</t>
  </si>
  <si>
    <t>公五</t>
  </si>
  <si>
    <t>東門城</t>
  </si>
  <si>
    <t>東和里公園</t>
  </si>
  <si>
    <t>東光街小公園</t>
  </si>
  <si>
    <t>新化體育公園</t>
  </si>
  <si>
    <t>賜齡公園</t>
  </si>
  <si>
    <t>王公里</t>
  </si>
  <si>
    <t>仁中公園</t>
  </si>
  <si>
    <t>公4</t>
  </si>
  <si>
    <t>東關里</t>
  </si>
  <si>
    <t>歸仁運動公園</t>
  </si>
  <si>
    <t>許厝里</t>
  </si>
  <si>
    <t>下營公園</t>
  </si>
  <si>
    <t>下營區</t>
  </si>
  <si>
    <t>後街里</t>
  </si>
  <si>
    <t>中埕里鄰公園</t>
  </si>
  <si>
    <t>中埕里</t>
  </si>
  <si>
    <t>祥合公園</t>
  </si>
  <si>
    <t>六合里</t>
  </si>
  <si>
    <t>明亮公園</t>
  </si>
  <si>
    <t>明亮里</t>
  </si>
  <si>
    <t>大智公園</t>
  </si>
  <si>
    <t>大智里</t>
  </si>
  <si>
    <t>學東公園</t>
  </si>
  <si>
    <t>學東里</t>
  </si>
  <si>
    <t>府平公園</t>
  </si>
  <si>
    <t>水萍塭公園</t>
  </si>
  <si>
    <t>億載公園</t>
  </si>
  <si>
    <t>二二八公園</t>
  </si>
  <si>
    <t>長榮公園</t>
  </si>
  <si>
    <t>臺南公園</t>
  </si>
  <si>
    <t>公園里</t>
  </si>
  <si>
    <t>國際村親子公園</t>
  </si>
  <si>
    <t>塭南公園</t>
  </si>
  <si>
    <t>噍吧念紀念公園</t>
  </si>
  <si>
    <t>玉井區</t>
  </si>
  <si>
    <t>玉井里</t>
  </si>
  <si>
    <t>協和公園</t>
  </si>
  <si>
    <t>兌悅里</t>
  </si>
  <si>
    <t>仁義一號公園</t>
  </si>
  <si>
    <t>公兒8仁義1號公園（仁德地區）</t>
  </si>
  <si>
    <t>仁中北公園</t>
  </si>
  <si>
    <t>裕平公園</t>
  </si>
  <si>
    <t>蚵竂民俗文化公園</t>
  </si>
  <si>
    <t>北門區</t>
  </si>
  <si>
    <t>保吉里</t>
  </si>
  <si>
    <t>重興綠園</t>
  </si>
  <si>
    <t>重興里</t>
  </si>
  <si>
    <t>重興綠園(公兒N3)</t>
  </si>
  <si>
    <t>仁愛里</t>
  </si>
  <si>
    <t>柳營公兒三公園</t>
  </si>
  <si>
    <t>安順公園</t>
  </si>
  <si>
    <t>公9</t>
  </si>
  <si>
    <t>賢良公園</t>
  </si>
  <si>
    <t>賢北里</t>
  </si>
  <si>
    <t>賢北公園</t>
  </si>
  <si>
    <t>文靈公園</t>
  </si>
  <si>
    <t>大港公園</t>
  </si>
  <si>
    <t>大港里</t>
  </si>
  <si>
    <t>大和公園</t>
  </si>
  <si>
    <t>大和里</t>
  </si>
  <si>
    <t>光賢公園</t>
  </si>
  <si>
    <t>元昌公園</t>
  </si>
  <si>
    <t>慶平公園</t>
  </si>
  <si>
    <t>西湖公園</t>
  </si>
  <si>
    <t>六甲多功能運動公園</t>
  </si>
  <si>
    <t>六甲區</t>
  </si>
  <si>
    <t>二甲里</t>
  </si>
  <si>
    <t>成德公園</t>
  </si>
  <si>
    <t>希望公園</t>
  </si>
  <si>
    <t>連雅堂紀念公園</t>
  </si>
  <si>
    <t>立人里</t>
  </si>
  <si>
    <t>烏橋公園(兒公5)</t>
  </si>
  <si>
    <t>兒童公園</t>
  </si>
  <si>
    <t>仁得里</t>
  </si>
  <si>
    <t>華宗紀念公園</t>
  </si>
  <si>
    <t>牛墟公園</t>
  </si>
  <si>
    <t>南關里</t>
  </si>
  <si>
    <t>西港中央公園</t>
  </si>
  <si>
    <t>慶安里</t>
  </si>
  <si>
    <t>二鎮森林公園</t>
  </si>
  <si>
    <t>官田區</t>
  </si>
  <si>
    <t>二鎮里</t>
  </si>
  <si>
    <t>武承恩公園</t>
  </si>
  <si>
    <t>仁里里</t>
  </si>
  <si>
    <t>豐興公園</t>
  </si>
  <si>
    <t>州北社區親子公園</t>
  </si>
  <si>
    <t>海東公園</t>
  </si>
  <si>
    <t>海東里</t>
  </si>
  <si>
    <t>州南公園</t>
  </si>
  <si>
    <t>海德公園</t>
  </si>
  <si>
    <t>安通公園</t>
  </si>
  <si>
    <t>仁安公園</t>
  </si>
  <si>
    <t>Vector buildings (shadow package)</t>
  </si>
  <si>
    <t>Item</t>
  </si>
  <si>
    <t>Value</t>
  </si>
  <si>
    <t>Analysis time</t>
  </si>
  <si>
    <t>2026-07-21 11:00 Asia/Taipei</t>
  </si>
  <si>
    <t>Combined shade</t>
  </si>
  <si>
    <t>Building shadow + tree canopy - overlap</t>
  </si>
  <si>
    <t>Existing parks' shadows</t>
  </si>
  <si>
    <t>Renan Park shadow</t>
  </si>
  <si>
    <t>Vector building footprints and heights using shadow::shadowFootprint</t>
  </si>
  <si>
    <t>Tree threshold</t>
  </si>
  <si>
    <t>Canopy height &gt;= 2 metres</t>
  </si>
  <si>
    <t>Overlap</t>
  </si>
  <si>
    <t>Tree canopy intersecting building shadow; subtracted once</t>
  </si>
  <si>
    <t>Heat-risk proxy</t>
  </si>
  <si>
    <t>100 - combined shade coverage (%)</t>
  </si>
  <si>
    <t>Coordinates</t>
  </si>
  <si>
    <t>Park centroid longitude/latitude in WGS84 (EPSG:4326)</t>
  </si>
  <si>
    <t>Source features</t>
  </si>
  <si>
    <t>483 parks</t>
  </si>
  <si>
    <t>Village assignment</t>
  </si>
  <si>
    <t>Official NLSC current village containing an interior point of each park</t>
  </si>
  <si>
    <t>Median income</t>
  </si>
  <si>
    <t>112-year comprehensive-income median; unit NT$1,000; Ministry of Finance</t>
  </si>
  <si>
    <t>Population age 0-12</t>
  </si>
  <si>
    <t>114-year resident population, both sexes, ages 0 through 12 inclusive</t>
  </si>
  <si>
    <t>combined_shade_%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</si>
</sst>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F485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9" fontId="1" fillId="2" borderId="0" xfId="1" applyFont="1" applyFill="1" applyAlignment="1">
      <alignment horizont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U484" totalsRowShown="0">
  <autoFilter ref="A1:U484" xr:uid="{00000000-0009-0000-0100-000003000000}"/>
  <sortState xmlns:xlrd2="http://schemas.microsoft.com/office/spreadsheetml/2017/richdata2" ref="A2:U484">
    <sortCondition descending="1" ref="T1:T484"/>
  </sortState>
  <tableColumns count="21">
    <tableColumn id="1" xr3:uid="{00000000-0010-0000-0000-000001000000}" name="park_id"/>
    <tableColumn id="2" xr3:uid="{00000000-0010-0000-0000-000002000000}" name="park_name"/>
    <tableColumn id="3" xr3:uid="{00000000-0010-0000-0000-000003000000}" name="longitude"/>
    <tableColumn id="4" xr3:uid="{00000000-0010-0000-0000-000004000000}" name="latitude"/>
    <tableColumn id="5" xr3:uid="{00000000-0010-0000-0000-000005000000}" name="park_area_m2"/>
    <tableColumn id="6" xr3:uid="{00000000-0010-0000-0000-000006000000}" name="tree_shade_m2"/>
    <tableColumn id="7" xr3:uid="{00000000-0010-0000-0000-000007000000}" name="tree_shade_pct"/>
    <tableColumn id="8" xr3:uid="{00000000-0010-0000-0000-000008000000}" name="building_shadow_m2"/>
    <tableColumn id="9" xr3:uid="{00000000-0010-0000-0000-000009000000}" name="building_shadow_pct"/>
    <tableColumn id="10" xr3:uid="{00000000-0010-0000-0000-00000A000000}" name="tree_building_overlap_m2"/>
    <tableColumn id="11" xr3:uid="{00000000-0010-0000-0000-00000B000000}" name="combined_shade_m2"/>
    <tableColumn id="12" xr3:uid="{00000000-0010-0000-0000-00000C000000}" name="combined_shade_pct"/>
    <tableColumn id="21" xr3:uid="{3CA67D1E-2DE4-8E4F-A271-91CF9C54B649}" name="combined_shade_%" dataCellStyle="Percent">
      <calculatedColumnFormula>Table3[[#This Row],[combined_shade_pct]]/100</calculatedColumnFormula>
    </tableColumn>
    <tableColumn id="13" xr3:uid="{00000000-0010-0000-0000-00000D000000}" name="heat_risk"/>
    <tableColumn id="14" xr3:uid="{00000000-0010-0000-0000-00000E000000}" name="heat_rank"/>
    <tableColumn id="15" xr3:uid="{00000000-0010-0000-0000-00000F000000}" name="shadow_method"/>
    <tableColumn id="16" xr3:uid="{00000000-0010-0000-0000-000010000000}" name="district"/>
    <tableColumn id="17" xr3:uid="{00000000-0010-0000-0000-000011000000}" name="village"/>
    <tableColumn id="18" xr3:uid="{00000000-0010-0000-0000-000012000000}" name="median_income_ntd_thousand"/>
    <tableColumn id="19" xr3:uid="{00000000-0010-0000-0000-000013000000}" name="population_age_0_12"/>
    <tableColumn id="20" xr3:uid="{00000000-0010-0000-0000-000014000000}" name="socioeconomic_match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T484" totalsRowShown="0">
  <autoFilter ref="A1:T484" xr:uid="{00000000-0009-0000-0100-000004000000}"/>
  <tableColumns count="20">
    <tableColumn id="1" xr3:uid="{00000000-0010-0000-0100-000001000000}" name="park_id"/>
    <tableColumn id="2" xr3:uid="{00000000-0010-0000-0100-000002000000}" name="park_name"/>
    <tableColumn id="3" xr3:uid="{00000000-0010-0000-0100-000003000000}" name="longitude"/>
    <tableColumn id="4" xr3:uid="{00000000-0010-0000-0100-000004000000}" name="latitude"/>
    <tableColumn id="5" xr3:uid="{00000000-0010-0000-0100-000005000000}" name="park_area_m2"/>
    <tableColumn id="6" xr3:uid="{00000000-0010-0000-0100-000006000000}" name="tree_shade_m2"/>
    <tableColumn id="7" xr3:uid="{00000000-0010-0000-0100-000007000000}" name="tree_shade_pct"/>
    <tableColumn id="8" xr3:uid="{00000000-0010-0000-0100-000008000000}" name="building_shadow_m2"/>
    <tableColumn id="9" xr3:uid="{00000000-0010-0000-0100-000009000000}" name="building_shadow_pct"/>
    <tableColumn id="10" xr3:uid="{00000000-0010-0000-0100-00000A000000}" name="tree_building_overlap_m2"/>
    <tableColumn id="11" xr3:uid="{00000000-0010-0000-0100-00000B000000}" name="combined_shade_m2"/>
    <tableColumn id="12" xr3:uid="{00000000-0010-0000-0100-00000C000000}" name="combined_shade_pct"/>
    <tableColumn id="13" xr3:uid="{00000000-0010-0000-0100-00000D000000}" name="heat_risk"/>
    <tableColumn id="14" xr3:uid="{00000000-0010-0000-0100-00000E000000}" name="heat_rank"/>
    <tableColumn id="15" xr3:uid="{00000000-0010-0000-0100-00000F000000}" name="shadow_method"/>
    <tableColumn id="16" xr3:uid="{00000000-0010-0000-0100-000010000000}" name="district"/>
    <tableColumn id="17" xr3:uid="{00000000-0010-0000-0100-000011000000}" name="village"/>
    <tableColumn id="18" xr3:uid="{00000000-0010-0000-0100-000012000000}" name="median_income_ntd_thousand"/>
    <tableColumn id="19" xr3:uid="{00000000-0010-0000-0100-000013000000}" name="population_age_0_12"/>
    <tableColumn id="20" xr3:uid="{00000000-0010-0000-0100-000014000000}" name="socioeconomic_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B13" totalsRowShown="0">
  <autoFilter ref="A1:B13" xr:uid="{00000000-0009-0000-0100-000005000000}"/>
  <tableColumns count="2">
    <tableColumn id="1" xr3:uid="{00000000-0010-0000-0200-000001000000}" name="Item"/>
    <tableColumn id="2" xr3:uid="{00000000-0010-0000-02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84"/>
  <sheetViews>
    <sheetView tabSelected="1" workbookViewId="0">
      <pane ySplit="1" topLeftCell="A2" activePane="bottomLeft" state="frozen"/>
      <selection pane="bottomLeft" activeCell="M13" sqref="M13"/>
    </sheetView>
  </sheetViews>
  <sheetFormatPr baseColWidth="10" defaultRowHeight="15" x14ac:dyDescent="0.2"/>
  <cols>
    <col min="1" max="1" width="7.6640625" customWidth="1"/>
    <col min="2" max="2" width="52.6640625" customWidth="1"/>
    <col min="3" max="4" width="11.6640625" customWidth="1"/>
    <col min="5" max="5" width="12.6640625" customWidth="1"/>
    <col min="6" max="6" width="13.6640625" customWidth="1"/>
    <col min="7" max="7" width="14.6640625" customWidth="1"/>
    <col min="8" max="8" width="18.6640625" customWidth="1"/>
    <col min="9" max="9" width="19.6640625" customWidth="1"/>
    <col min="10" max="10" width="24.6640625" customWidth="1"/>
    <col min="11" max="11" width="17.6640625" customWidth="1"/>
    <col min="12" max="12" width="18.6640625" customWidth="1"/>
    <col min="13" max="13" width="18.6640625" style="3" customWidth="1"/>
    <col min="14" max="14" width="11.6640625" customWidth="1"/>
    <col min="15" max="15" width="9.6640625" customWidth="1"/>
    <col min="16" max="16" width="33.6640625" customWidth="1"/>
    <col min="17" max="17" width="9.6640625" customWidth="1"/>
    <col min="18" max="18" width="12.6640625" customWidth="1"/>
    <col min="19" max="19" width="26.6640625" customWidth="1"/>
    <col min="20" max="21" width="19.6640625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719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">
      <c r="A2">
        <v>293</v>
      </c>
      <c r="B2" t="s">
        <v>444</v>
      </c>
      <c r="C2">
        <v>120.304925466185</v>
      </c>
      <c r="D2">
        <v>23.112758449853601</v>
      </c>
      <c r="E2">
        <v>52985.606542132497</v>
      </c>
      <c r="F2">
        <v>58.2371517415854</v>
      </c>
      <c r="G2">
        <v>0.10991126749729099</v>
      </c>
      <c r="H2">
        <v>0</v>
      </c>
      <c r="I2">
        <v>0</v>
      </c>
      <c r="J2">
        <v>0</v>
      </c>
      <c r="K2">
        <v>58.2371517415854</v>
      </c>
      <c r="L2">
        <v>0.10991126749729099</v>
      </c>
      <c r="M2" s="3">
        <f>Table3[[#This Row],[combined_shade_pct]]/100</f>
        <v>1.09911267497291E-3</v>
      </c>
      <c r="N2">
        <v>99.890088732502704</v>
      </c>
      <c r="O2">
        <v>41</v>
      </c>
      <c r="P2" t="s">
        <v>21</v>
      </c>
      <c r="Q2" t="s">
        <v>445</v>
      </c>
      <c r="R2" t="s">
        <v>446</v>
      </c>
      <c r="S2">
        <v>1803</v>
      </c>
      <c r="T2">
        <v>2259</v>
      </c>
      <c r="U2" t="s">
        <v>24</v>
      </c>
    </row>
    <row r="3" spans="1:21" x14ac:dyDescent="0.2">
      <c r="A3">
        <v>105</v>
      </c>
      <c r="B3" t="s">
        <v>197</v>
      </c>
      <c r="C3">
        <v>120.23428710619299</v>
      </c>
      <c r="D3">
        <v>23.022165458159702</v>
      </c>
      <c r="E3">
        <v>24579.773031257799</v>
      </c>
      <c r="F3">
        <v>8864.8398532179799</v>
      </c>
      <c r="G3">
        <v>36.065588734056497</v>
      </c>
      <c r="H3">
        <v>20</v>
      </c>
      <c r="I3">
        <v>8.13677163518403E-2</v>
      </c>
      <c r="J3">
        <v>16.003274522721799</v>
      </c>
      <c r="K3">
        <v>8868.8365786952509</v>
      </c>
      <c r="L3">
        <v>36.081848955305098</v>
      </c>
      <c r="M3" s="3">
        <f>Table3[[#This Row],[combined_shade_pct]]/100</f>
        <v>0.36081848955305096</v>
      </c>
      <c r="N3">
        <v>63.918151044694902</v>
      </c>
      <c r="O3">
        <v>288</v>
      </c>
      <c r="P3" t="s">
        <v>21</v>
      </c>
      <c r="Q3" t="s">
        <v>81</v>
      </c>
      <c r="R3" t="s">
        <v>198</v>
      </c>
      <c r="S3">
        <v>925</v>
      </c>
      <c r="T3">
        <v>1874</v>
      </c>
      <c r="U3" t="s">
        <v>24</v>
      </c>
    </row>
    <row r="4" spans="1:21" x14ac:dyDescent="0.2">
      <c r="A4">
        <v>112</v>
      </c>
      <c r="B4" t="s">
        <v>209</v>
      </c>
      <c r="C4">
        <v>120.237176517165</v>
      </c>
      <c r="D4">
        <v>23.019797422676699</v>
      </c>
      <c r="E4">
        <v>6500.5478044003203</v>
      </c>
      <c r="F4">
        <v>2162.1704940038799</v>
      </c>
      <c r="G4">
        <v>33.2613582587651</v>
      </c>
      <c r="H4">
        <v>4.0531582025578201</v>
      </c>
      <c r="I4">
        <v>6.23510252445829E-2</v>
      </c>
      <c r="J4">
        <v>0</v>
      </c>
      <c r="K4">
        <v>2166.22365220644</v>
      </c>
      <c r="L4">
        <v>33.323709284009702</v>
      </c>
      <c r="M4" s="3">
        <f>Table3[[#This Row],[combined_shade_pct]]/100</f>
        <v>0.333237092840097</v>
      </c>
      <c r="N4">
        <v>66.676290715990305</v>
      </c>
      <c r="O4">
        <v>273</v>
      </c>
      <c r="P4" t="s">
        <v>21</v>
      </c>
      <c r="Q4" t="s">
        <v>81</v>
      </c>
      <c r="R4" t="s">
        <v>198</v>
      </c>
      <c r="S4">
        <v>925</v>
      </c>
      <c r="T4">
        <v>1874</v>
      </c>
      <c r="U4" t="s">
        <v>24</v>
      </c>
    </row>
    <row r="5" spans="1:21" x14ac:dyDescent="0.2">
      <c r="A5">
        <v>247</v>
      </c>
      <c r="B5" t="s">
        <v>390</v>
      </c>
      <c r="C5">
        <v>120.234796916843</v>
      </c>
      <c r="D5">
        <v>23.018470350269698</v>
      </c>
      <c r="E5">
        <v>4397.3757812814802</v>
      </c>
      <c r="F5">
        <v>500.22906428424301</v>
      </c>
      <c r="G5">
        <v>11.375626945816</v>
      </c>
      <c r="H5">
        <v>31.834252492164101</v>
      </c>
      <c r="I5">
        <v>0.72393750444695804</v>
      </c>
      <c r="J5">
        <v>3.3934372439980498</v>
      </c>
      <c r="K5">
        <v>528.66987953240903</v>
      </c>
      <c r="L5">
        <v>12.0223948515572</v>
      </c>
      <c r="M5" s="3">
        <f>Table3[[#This Row],[combined_shade_pct]]/100</f>
        <v>0.120223948515572</v>
      </c>
      <c r="N5">
        <v>87.977605148442805</v>
      </c>
      <c r="O5">
        <v>143</v>
      </c>
      <c r="P5" t="s">
        <v>21</v>
      </c>
      <c r="Q5" t="s">
        <v>81</v>
      </c>
      <c r="R5" t="s">
        <v>198</v>
      </c>
      <c r="S5">
        <v>925</v>
      </c>
      <c r="T5">
        <v>1874</v>
      </c>
      <c r="U5" t="s">
        <v>24</v>
      </c>
    </row>
    <row r="6" spans="1:21" x14ac:dyDescent="0.2">
      <c r="A6">
        <v>278</v>
      </c>
      <c r="B6" t="s">
        <v>426</v>
      </c>
      <c r="C6">
        <v>120.235551624427</v>
      </c>
      <c r="D6">
        <v>23.025818240669601</v>
      </c>
      <c r="E6">
        <v>5350.3309234523504</v>
      </c>
      <c r="F6">
        <v>31.381322451513999</v>
      </c>
      <c r="G6">
        <v>0.58653049503833099</v>
      </c>
      <c r="H6">
        <v>0</v>
      </c>
      <c r="I6">
        <v>0</v>
      </c>
      <c r="J6">
        <v>0</v>
      </c>
      <c r="K6">
        <v>31.381322451513999</v>
      </c>
      <c r="L6">
        <v>0.58653049503833099</v>
      </c>
      <c r="M6" s="3">
        <f>Table3[[#This Row],[combined_shade_pct]]/100</f>
        <v>5.8653049503833102E-3</v>
      </c>
      <c r="N6">
        <v>99.413469504961697</v>
      </c>
      <c r="O6">
        <v>48</v>
      </c>
      <c r="P6" t="s">
        <v>21</v>
      </c>
      <c r="Q6" t="s">
        <v>81</v>
      </c>
      <c r="R6" t="s">
        <v>198</v>
      </c>
      <c r="S6">
        <v>925</v>
      </c>
      <c r="T6">
        <v>1874</v>
      </c>
      <c r="U6" t="s">
        <v>24</v>
      </c>
    </row>
    <row r="7" spans="1:21" x14ac:dyDescent="0.2">
      <c r="A7">
        <v>292</v>
      </c>
      <c r="B7" t="s">
        <v>443</v>
      </c>
      <c r="C7">
        <v>120.237122466381</v>
      </c>
      <c r="D7">
        <v>23.023960112889</v>
      </c>
      <c r="E7">
        <v>16555.525762894798</v>
      </c>
      <c r="F7">
        <v>990.44996517867003</v>
      </c>
      <c r="G7">
        <v>5.9825944483051297</v>
      </c>
      <c r="H7">
        <v>0</v>
      </c>
      <c r="I7">
        <v>0</v>
      </c>
      <c r="J7">
        <v>0</v>
      </c>
      <c r="K7">
        <v>990.44996517867003</v>
      </c>
      <c r="L7">
        <v>5.9825944483051297</v>
      </c>
      <c r="M7" s="3">
        <f>Table3[[#This Row],[combined_shade_pct]]/100</f>
        <v>5.9825944483051299E-2</v>
      </c>
      <c r="N7">
        <v>94.017405551694907</v>
      </c>
      <c r="O7">
        <v>100</v>
      </c>
      <c r="P7" t="s">
        <v>21</v>
      </c>
      <c r="Q7" t="s">
        <v>81</v>
      </c>
      <c r="R7" t="s">
        <v>198</v>
      </c>
      <c r="S7">
        <v>925</v>
      </c>
      <c r="T7">
        <v>1874</v>
      </c>
      <c r="U7" t="s">
        <v>24</v>
      </c>
    </row>
    <row r="8" spans="1:21" x14ac:dyDescent="0.2">
      <c r="A8">
        <v>415</v>
      </c>
      <c r="B8" t="s">
        <v>599</v>
      </c>
      <c r="C8">
        <v>120.23411543396401</v>
      </c>
      <c r="D8">
        <v>23.024664407938399</v>
      </c>
      <c r="E8">
        <v>2342.4755069589401</v>
      </c>
      <c r="F8">
        <v>280.000000020095</v>
      </c>
      <c r="G8">
        <v>11.953166604657399</v>
      </c>
      <c r="H8">
        <v>2.63333520016109E-2</v>
      </c>
      <c r="I8">
        <v>1.1241676561134001E-3</v>
      </c>
      <c r="J8">
        <v>0</v>
      </c>
      <c r="K8">
        <v>280.02633337209699</v>
      </c>
      <c r="L8">
        <v>11.954290772313501</v>
      </c>
      <c r="M8" s="3">
        <f>Table3[[#This Row],[combined_shade_pct]]/100</f>
        <v>0.119542907723135</v>
      </c>
      <c r="N8">
        <v>88.045709227686501</v>
      </c>
      <c r="O8">
        <v>142</v>
      </c>
      <c r="P8" t="s">
        <v>21</v>
      </c>
      <c r="Q8" t="s">
        <v>81</v>
      </c>
      <c r="R8" t="s">
        <v>198</v>
      </c>
      <c r="S8">
        <v>925</v>
      </c>
      <c r="T8">
        <v>1874</v>
      </c>
      <c r="U8" t="s">
        <v>24</v>
      </c>
    </row>
    <row r="9" spans="1:21" x14ac:dyDescent="0.2">
      <c r="A9">
        <v>50</v>
      </c>
      <c r="B9" t="s">
        <v>113</v>
      </c>
      <c r="C9">
        <v>120.176962034425</v>
      </c>
      <c r="D9">
        <v>23.0246658168663</v>
      </c>
      <c r="E9">
        <v>15389.4589976523</v>
      </c>
      <c r="F9">
        <v>4.0279827790573304</v>
      </c>
      <c r="G9">
        <v>2.6173647687497002E-2</v>
      </c>
      <c r="H9">
        <v>0</v>
      </c>
      <c r="I9">
        <v>0</v>
      </c>
      <c r="J9">
        <v>0</v>
      </c>
      <c r="K9">
        <v>4.0279827790573304</v>
      </c>
      <c r="L9">
        <v>2.6173647687497002E-2</v>
      </c>
      <c r="M9" s="3">
        <f>Table3[[#This Row],[combined_shade_pct]]/100</f>
        <v>2.6173647687497E-4</v>
      </c>
      <c r="N9">
        <v>99.9738263523125</v>
      </c>
      <c r="O9">
        <v>35</v>
      </c>
      <c r="P9" t="s">
        <v>21</v>
      </c>
      <c r="Q9" t="s">
        <v>32</v>
      </c>
      <c r="R9" t="s">
        <v>114</v>
      </c>
      <c r="S9">
        <v>778</v>
      </c>
      <c r="T9">
        <v>1654</v>
      </c>
      <c r="U9" t="s">
        <v>24</v>
      </c>
    </row>
    <row r="10" spans="1:21" x14ac:dyDescent="0.2">
      <c r="A10">
        <v>51</v>
      </c>
      <c r="B10" t="s">
        <v>115</v>
      </c>
      <c r="C10">
        <v>120.176962034425</v>
      </c>
      <c r="D10">
        <v>23.0246658168663</v>
      </c>
      <c r="E10">
        <v>15389.4589976523</v>
      </c>
      <c r="F10">
        <v>4.0279827790573304</v>
      </c>
      <c r="G10">
        <v>2.6173647687497002E-2</v>
      </c>
      <c r="H10">
        <v>0</v>
      </c>
      <c r="I10">
        <v>0</v>
      </c>
      <c r="J10">
        <v>0</v>
      </c>
      <c r="K10">
        <v>4.0279827790573304</v>
      </c>
      <c r="L10">
        <v>2.6173647687497002E-2</v>
      </c>
      <c r="M10" s="3">
        <f>Table3[[#This Row],[combined_shade_pct]]/100</f>
        <v>2.6173647687497E-4</v>
      </c>
      <c r="N10">
        <v>99.9738263523125</v>
      </c>
      <c r="O10">
        <v>35</v>
      </c>
      <c r="P10" t="s">
        <v>21</v>
      </c>
      <c r="Q10" t="s">
        <v>32</v>
      </c>
      <c r="R10" t="s">
        <v>114</v>
      </c>
      <c r="S10">
        <v>778</v>
      </c>
      <c r="T10">
        <v>1654</v>
      </c>
      <c r="U10" t="s">
        <v>24</v>
      </c>
    </row>
    <row r="11" spans="1:21" x14ac:dyDescent="0.2">
      <c r="A11">
        <v>74</v>
      </c>
      <c r="B11" t="s">
        <v>150</v>
      </c>
      <c r="C11">
        <v>120.18458288897401</v>
      </c>
      <c r="D11">
        <v>23.0249306593347</v>
      </c>
      <c r="E11">
        <v>1885.2105992591601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 s="3">
        <f>Table3[[#This Row],[combined_shade_pct]]/100</f>
        <v>0</v>
      </c>
      <c r="N11">
        <v>100</v>
      </c>
      <c r="O11">
        <v>1</v>
      </c>
      <c r="P11" t="s">
        <v>21</v>
      </c>
      <c r="Q11" t="s">
        <v>32</v>
      </c>
      <c r="R11" t="s">
        <v>114</v>
      </c>
      <c r="S11">
        <v>778</v>
      </c>
      <c r="T11">
        <v>1654</v>
      </c>
      <c r="U11" t="s">
        <v>24</v>
      </c>
    </row>
    <row r="12" spans="1:21" x14ac:dyDescent="0.2">
      <c r="A12">
        <v>161</v>
      </c>
      <c r="B12" t="s">
        <v>284</v>
      </c>
      <c r="C12">
        <v>120.167877658604</v>
      </c>
      <c r="D12">
        <v>22.9831049202106</v>
      </c>
      <c r="E12">
        <v>7556.9047195108096</v>
      </c>
      <c r="F12">
        <v>1141.6300060137501</v>
      </c>
      <c r="G12">
        <v>15.107111289443999</v>
      </c>
      <c r="H12">
        <v>0</v>
      </c>
      <c r="I12">
        <v>0</v>
      </c>
      <c r="J12">
        <v>0</v>
      </c>
      <c r="K12">
        <v>1141.6300060137501</v>
      </c>
      <c r="L12">
        <v>15.107111289443999</v>
      </c>
      <c r="M12" s="3">
        <f>Table3[[#This Row],[combined_shade_pct]]/100</f>
        <v>0.15107111289444</v>
      </c>
      <c r="N12">
        <v>84.892888710555994</v>
      </c>
      <c r="O12">
        <v>161</v>
      </c>
      <c r="P12" t="s">
        <v>21</v>
      </c>
      <c r="Q12" t="s">
        <v>60</v>
      </c>
      <c r="R12" t="s">
        <v>285</v>
      </c>
      <c r="S12">
        <v>623</v>
      </c>
      <c r="T12">
        <v>1230</v>
      </c>
      <c r="U12" t="s">
        <v>24</v>
      </c>
    </row>
    <row r="13" spans="1:21" x14ac:dyDescent="0.2">
      <c r="A13">
        <v>162</v>
      </c>
      <c r="B13" t="s">
        <v>284</v>
      </c>
      <c r="C13">
        <v>120.170965658288</v>
      </c>
      <c r="D13">
        <v>22.983986991936799</v>
      </c>
      <c r="E13">
        <v>1550.8854812347499</v>
      </c>
      <c r="F13">
        <v>78.551737550666104</v>
      </c>
      <c r="G13">
        <v>5.06496053390907</v>
      </c>
      <c r="H13">
        <v>0</v>
      </c>
      <c r="I13">
        <v>0</v>
      </c>
      <c r="J13">
        <v>0</v>
      </c>
      <c r="K13">
        <v>78.551737550666104</v>
      </c>
      <c r="L13">
        <v>5.06496053390907</v>
      </c>
      <c r="M13" s="3">
        <f>Table3[[#This Row],[combined_shade_pct]]/100</f>
        <v>5.06496053390907E-2</v>
      </c>
      <c r="N13">
        <v>94.935039466090899</v>
      </c>
      <c r="O13">
        <v>95</v>
      </c>
      <c r="P13" t="s">
        <v>21</v>
      </c>
      <c r="Q13" t="s">
        <v>60</v>
      </c>
      <c r="R13" t="s">
        <v>285</v>
      </c>
      <c r="S13">
        <v>623</v>
      </c>
      <c r="T13">
        <v>1230</v>
      </c>
      <c r="U13" t="s">
        <v>24</v>
      </c>
    </row>
    <row r="14" spans="1:21" x14ac:dyDescent="0.2">
      <c r="A14">
        <v>163</v>
      </c>
      <c r="B14" t="s">
        <v>284</v>
      </c>
      <c r="C14">
        <v>120.168891229708</v>
      </c>
      <c r="D14">
        <v>22.9843447834612</v>
      </c>
      <c r="E14">
        <v>2232.8230576061501</v>
      </c>
      <c r="F14">
        <v>429.05231441354402</v>
      </c>
      <c r="G14">
        <v>19.215688092792199</v>
      </c>
      <c r="H14">
        <v>0</v>
      </c>
      <c r="I14">
        <v>0</v>
      </c>
      <c r="J14">
        <v>0</v>
      </c>
      <c r="K14">
        <v>429.05231441354402</v>
      </c>
      <c r="L14">
        <v>19.215688092792199</v>
      </c>
      <c r="M14" s="3">
        <f>Table3[[#This Row],[combined_shade_pct]]/100</f>
        <v>0.19215688092792199</v>
      </c>
      <c r="N14">
        <v>80.784311907207794</v>
      </c>
      <c r="O14">
        <v>191</v>
      </c>
      <c r="P14" t="s">
        <v>21</v>
      </c>
      <c r="Q14" t="s">
        <v>60</v>
      </c>
      <c r="R14" t="s">
        <v>285</v>
      </c>
      <c r="S14">
        <v>623</v>
      </c>
      <c r="T14">
        <v>1230</v>
      </c>
      <c r="U14" t="s">
        <v>24</v>
      </c>
    </row>
    <row r="15" spans="1:21" x14ac:dyDescent="0.2">
      <c r="A15">
        <v>164</v>
      </c>
      <c r="B15" t="s">
        <v>286</v>
      </c>
      <c r="C15">
        <v>120.166989560925</v>
      </c>
      <c r="D15">
        <v>22.9846753617066</v>
      </c>
      <c r="E15">
        <v>1639.7512401537599</v>
      </c>
      <c r="F15">
        <v>12.1297097358323</v>
      </c>
      <c r="G15">
        <v>0.73972865144440303</v>
      </c>
      <c r="H15">
        <v>0</v>
      </c>
      <c r="I15">
        <v>0</v>
      </c>
      <c r="J15">
        <v>0</v>
      </c>
      <c r="K15">
        <v>12.1297097358323</v>
      </c>
      <c r="L15">
        <v>0.73972865144440303</v>
      </c>
      <c r="M15" s="3">
        <f>Table3[[#This Row],[combined_shade_pct]]/100</f>
        <v>7.3972865144440302E-3</v>
      </c>
      <c r="N15">
        <v>99.260271348555605</v>
      </c>
      <c r="O15">
        <v>51</v>
      </c>
      <c r="P15" t="s">
        <v>21</v>
      </c>
      <c r="Q15" t="s">
        <v>60</v>
      </c>
      <c r="R15" t="s">
        <v>285</v>
      </c>
      <c r="S15">
        <v>623</v>
      </c>
      <c r="T15">
        <v>1230</v>
      </c>
      <c r="U15" t="s">
        <v>24</v>
      </c>
    </row>
    <row r="16" spans="1:21" x14ac:dyDescent="0.2">
      <c r="A16">
        <v>365</v>
      </c>
      <c r="B16" t="s">
        <v>542</v>
      </c>
      <c r="C16">
        <v>120.176246563531</v>
      </c>
      <c r="D16">
        <v>22.984879071709699</v>
      </c>
      <c r="E16">
        <v>8366.2715717374795</v>
      </c>
      <c r="F16">
        <v>4256.75659102401</v>
      </c>
      <c r="G16">
        <v>50.879971496550198</v>
      </c>
      <c r="H16">
        <v>0</v>
      </c>
      <c r="I16">
        <v>0</v>
      </c>
      <c r="J16">
        <v>0</v>
      </c>
      <c r="K16">
        <v>4256.75659102401</v>
      </c>
      <c r="L16">
        <v>50.879971496550198</v>
      </c>
      <c r="M16" s="3">
        <f>Table3[[#This Row],[combined_shade_pct]]/100</f>
        <v>0.50879971496550203</v>
      </c>
      <c r="N16">
        <v>49.120028503449802</v>
      </c>
      <c r="O16">
        <v>378</v>
      </c>
      <c r="P16" t="s">
        <v>21</v>
      </c>
      <c r="Q16" t="s">
        <v>60</v>
      </c>
      <c r="R16" t="s">
        <v>285</v>
      </c>
      <c r="S16">
        <v>623</v>
      </c>
      <c r="T16">
        <v>1230</v>
      </c>
      <c r="U16" t="s">
        <v>24</v>
      </c>
    </row>
    <row r="17" spans="1:21" x14ac:dyDescent="0.2">
      <c r="A17">
        <v>368</v>
      </c>
      <c r="B17" t="s">
        <v>545</v>
      </c>
      <c r="C17">
        <v>120.176255912759</v>
      </c>
      <c r="D17">
        <v>22.988785940640799</v>
      </c>
      <c r="E17">
        <v>6395.6393514155698</v>
      </c>
      <c r="F17">
        <v>3072.04835381362</v>
      </c>
      <c r="G17">
        <v>48.033483206548802</v>
      </c>
      <c r="H17">
        <v>64</v>
      </c>
      <c r="I17">
        <v>1.0006818158974899</v>
      </c>
      <c r="J17">
        <v>6.6950744986534101</v>
      </c>
      <c r="K17">
        <v>3129.3532793149702</v>
      </c>
      <c r="L17">
        <v>48.929483158276298</v>
      </c>
      <c r="M17" s="3">
        <f>Table3[[#This Row],[combined_shade_pct]]/100</f>
        <v>0.48929483158276299</v>
      </c>
      <c r="N17">
        <v>51.070516841723702</v>
      </c>
      <c r="O17">
        <v>367</v>
      </c>
      <c r="P17" t="s">
        <v>21</v>
      </c>
      <c r="Q17" t="s">
        <v>60</v>
      </c>
      <c r="R17" t="s">
        <v>285</v>
      </c>
      <c r="S17">
        <v>623</v>
      </c>
      <c r="T17">
        <v>1230</v>
      </c>
      <c r="U17" t="s">
        <v>24</v>
      </c>
    </row>
    <row r="18" spans="1:21" x14ac:dyDescent="0.2">
      <c r="A18">
        <v>432</v>
      </c>
      <c r="B18" t="s">
        <v>625</v>
      </c>
      <c r="C18">
        <v>120.17194691976501</v>
      </c>
      <c r="D18">
        <v>22.987650802639202</v>
      </c>
      <c r="E18">
        <v>45874.4008513851</v>
      </c>
      <c r="F18">
        <v>24247.171636683801</v>
      </c>
      <c r="G18">
        <v>52.855560370663</v>
      </c>
      <c r="H18">
        <v>0</v>
      </c>
      <c r="I18">
        <v>0</v>
      </c>
      <c r="J18">
        <v>0</v>
      </c>
      <c r="K18">
        <v>24247.171636683801</v>
      </c>
      <c r="L18">
        <v>52.855560370663</v>
      </c>
      <c r="M18" s="3">
        <f>Table3[[#This Row],[combined_shade_pct]]/100</f>
        <v>0.52855560370663002</v>
      </c>
      <c r="N18">
        <v>47.144439629337</v>
      </c>
      <c r="O18">
        <v>390</v>
      </c>
      <c r="P18" t="s">
        <v>21</v>
      </c>
      <c r="Q18" t="s">
        <v>60</v>
      </c>
      <c r="R18" t="s">
        <v>285</v>
      </c>
      <c r="S18">
        <v>623</v>
      </c>
      <c r="T18">
        <v>1230</v>
      </c>
      <c r="U18" t="s">
        <v>24</v>
      </c>
    </row>
    <row r="19" spans="1:21" x14ac:dyDescent="0.2">
      <c r="A19">
        <v>77</v>
      </c>
      <c r="B19" t="s">
        <v>155</v>
      </c>
      <c r="C19">
        <v>120.243241617587</v>
      </c>
      <c r="D19">
        <v>22.976637503945099</v>
      </c>
      <c r="E19">
        <v>2910.1534837530098</v>
      </c>
      <c r="F19">
        <v>1423.6921722494401</v>
      </c>
      <c r="G19">
        <v>48.921549334002997</v>
      </c>
      <c r="H19">
        <v>0</v>
      </c>
      <c r="I19">
        <v>0</v>
      </c>
      <c r="J19">
        <v>0</v>
      </c>
      <c r="K19">
        <v>1423.6921722494401</v>
      </c>
      <c r="L19">
        <v>48.921549334002997</v>
      </c>
      <c r="M19" s="3">
        <f>Table3[[#This Row],[combined_shade_pct]]/100</f>
        <v>0.48921549334002995</v>
      </c>
      <c r="N19">
        <v>51.078450665997003</v>
      </c>
      <c r="O19">
        <v>366</v>
      </c>
      <c r="P19" t="s">
        <v>21</v>
      </c>
      <c r="Q19" t="s">
        <v>156</v>
      </c>
      <c r="R19" t="s">
        <v>157</v>
      </c>
      <c r="S19">
        <v>611</v>
      </c>
      <c r="T19">
        <v>1230</v>
      </c>
      <c r="U19" t="s">
        <v>24</v>
      </c>
    </row>
    <row r="20" spans="1:21" x14ac:dyDescent="0.2">
      <c r="A20">
        <v>90</v>
      </c>
      <c r="B20" t="s">
        <v>178</v>
      </c>
      <c r="C20">
        <v>120.24219092105901</v>
      </c>
      <c r="D20">
        <v>22.973931041235101</v>
      </c>
      <c r="E20">
        <v>8476.5392783185907</v>
      </c>
      <c r="F20">
        <v>2648.2704714678098</v>
      </c>
      <c r="G20">
        <v>31.242354745427701</v>
      </c>
      <c r="H20">
        <v>0</v>
      </c>
      <c r="I20">
        <v>0</v>
      </c>
      <c r="J20">
        <v>0</v>
      </c>
      <c r="K20">
        <v>2648.2704714678098</v>
      </c>
      <c r="L20">
        <v>31.242354745427701</v>
      </c>
      <c r="M20" s="3">
        <f>Table3[[#This Row],[combined_shade_pct]]/100</f>
        <v>0.31242354745427703</v>
      </c>
      <c r="N20">
        <v>68.757645254572296</v>
      </c>
      <c r="O20">
        <v>263</v>
      </c>
      <c r="P20" t="s">
        <v>21</v>
      </c>
      <c r="Q20" t="s">
        <v>156</v>
      </c>
      <c r="R20" t="s">
        <v>157</v>
      </c>
      <c r="S20">
        <v>611</v>
      </c>
      <c r="T20">
        <v>1230</v>
      </c>
      <c r="U20" t="s">
        <v>24</v>
      </c>
    </row>
    <row r="21" spans="1:21" x14ac:dyDescent="0.2">
      <c r="A21">
        <v>118</v>
      </c>
      <c r="B21" t="s">
        <v>215</v>
      </c>
      <c r="C21">
        <v>120.24659508515801</v>
      </c>
      <c r="D21">
        <v>22.9757907963108</v>
      </c>
      <c r="E21">
        <v>1734.4438046850901</v>
      </c>
      <c r="F21">
        <v>772.97718874461202</v>
      </c>
      <c r="G21">
        <v>44.566286129111901</v>
      </c>
      <c r="H21">
        <v>4</v>
      </c>
      <c r="I21">
        <v>0.230621481606679</v>
      </c>
      <c r="J21">
        <v>0</v>
      </c>
      <c r="K21">
        <v>776.97718874461202</v>
      </c>
      <c r="L21">
        <v>44.796907610718598</v>
      </c>
      <c r="M21" s="3">
        <f>Table3[[#This Row],[combined_shade_pct]]/100</f>
        <v>0.447969076107186</v>
      </c>
      <c r="N21">
        <v>55.203092389281402</v>
      </c>
      <c r="O21">
        <v>337</v>
      </c>
      <c r="P21" t="s">
        <v>21</v>
      </c>
      <c r="Q21" t="s">
        <v>156</v>
      </c>
      <c r="R21" t="s">
        <v>157</v>
      </c>
      <c r="S21">
        <v>611</v>
      </c>
      <c r="T21">
        <v>1230</v>
      </c>
      <c r="U21" t="s">
        <v>24</v>
      </c>
    </row>
    <row r="22" spans="1:21" x14ac:dyDescent="0.2">
      <c r="A22">
        <v>132</v>
      </c>
      <c r="B22" t="s">
        <v>239</v>
      </c>
      <c r="C22">
        <v>120.243796479926</v>
      </c>
      <c r="D22">
        <v>22.974811261525002</v>
      </c>
      <c r="E22">
        <v>1252.3972135415499</v>
      </c>
      <c r="F22">
        <v>266.99999999906998</v>
      </c>
      <c r="G22">
        <v>21.3191148233268</v>
      </c>
      <c r="H22">
        <v>18.8932539056511</v>
      </c>
      <c r="I22">
        <v>1.50856722622565</v>
      </c>
      <c r="J22">
        <v>0</v>
      </c>
      <c r="K22">
        <v>285.89325390472101</v>
      </c>
      <c r="L22">
        <v>22.8276820495525</v>
      </c>
      <c r="M22" s="3">
        <f>Table3[[#This Row],[combined_shade_pct]]/100</f>
        <v>0.228276820495525</v>
      </c>
      <c r="N22">
        <v>77.172317950447507</v>
      </c>
      <c r="O22">
        <v>215</v>
      </c>
      <c r="P22" t="s">
        <v>21</v>
      </c>
      <c r="Q22" t="s">
        <v>156</v>
      </c>
      <c r="R22" t="s">
        <v>157</v>
      </c>
      <c r="S22">
        <v>611</v>
      </c>
      <c r="T22">
        <v>1230</v>
      </c>
      <c r="U22" t="s">
        <v>24</v>
      </c>
    </row>
    <row r="23" spans="1:21" x14ac:dyDescent="0.2">
      <c r="A23">
        <v>158</v>
      </c>
      <c r="B23" t="s">
        <v>281</v>
      </c>
      <c r="C23">
        <v>120.238477555675</v>
      </c>
      <c r="D23">
        <v>22.974781383764299</v>
      </c>
      <c r="E23">
        <v>8812.0725851522493</v>
      </c>
      <c r="F23">
        <v>3416.0882513053002</v>
      </c>
      <c r="G23">
        <v>38.766002189555003</v>
      </c>
      <c r="H23">
        <v>0</v>
      </c>
      <c r="I23">
        <v>0</v>
      </c>
      <c r="J23">
        <v>0</v>
      </c>
      <c r="K23">
        <v>3416.0882513053002</v>
      </c>
      <c r="L23">
        <v>38.766002189555003</v>
      </c>
      <c r="M23" s="3">
        <f>Table3[[#This Row],[combined_shade_pct]]/100</f>
        <v>0.38766002189555004</v>
      </c>
      <c r="N23">
        <v>61.233997810444997</v>
      </c>
      <c r="O23">
        <v>299</v>
      </c>
      <c r="P23" t="s">
        <v>21</v>
      </c>
      <c r="Q23" t="s">
        <v>156</v>
      </c>
      <c r="R23" t="s">
        <v>157</v>
      </c>
      <c r="S23">
        <v>611</v>
      </c>
      <c r="T23">
        <v>1230</v>
      </c>
      <c r="U23" t="s">
        <v>24</v>
      </c>
    </row>
    <row r="24" spans="1:21" x14ac:dyDescent="0.2">
      <c r="A24">
        <v>423</v>
      </c>
      <c r="B24" t="s">
        <v>607</v>
      </c>
      <c r="C24">
        <v>120.251601932055</v>
      </c>
      <c r="D24">
        <v>22.963899864066601</v>
      </c>
      <c r="E24">
        <v>5856.7141862037897</v>
      </c>
      <c r="F24">
        <v>505.18808811773403</v>
      </c>
      <c r="G24">
        <v>8.6257937822502306</v>
      </c>
      <c r="H24">
        <v>0</v>
      </c>
      <c r="I24">
        <v>0</v>
      </c>
      <c r="J24">
        <v>0</v>
      </c>
      <c r="K24">
        <v>505.18808811773403</v>
      </c>
      <c r="L24">
        <v>8.6257937822502306</v>
      </c>
      <c r="M24" s="3">
        <f>Table3[[#This Row],[combined_shade_pct]]/100</f>
        <v>8.6257937822502309E-2</v>
      </c>
      <c r="N24">
        <v>91.374206217749801</v>
      </c>
      <c r="O24">
        <v>120</v>
      </c>
      <c r="P24" t="s">
        <v>21</v>
      </c>
      <c r="Q24" t="s">
        <v>156</v>
      </c>
      <c r="R24" t="s">
        <v>157</v>
      </c>
      <c r="S24">
        <v>611</v>
      </c>
      <c r="T24">
        <v>1230</v>
      </c>
      <c r="U24" t="s">
        <v>24</v>
      </c>
    </row>
    <row r="25" spans="1:21" x14ac:dyDescent="0.2">
      <c r="A25">
        <v>448</v>
      </c>
      <c r="B25" t="s">
        <v>641</v>
      </c>
      <c r="C25">
        <v>120.25144843897399</v>
      </c>
      <c r="D25">
        <v>22.965104529868398</v>
      </c>
      <c r="E25">
        <v>4048.2164931632201</v>
      </c>
      <c r="F25">
        <v>667.92569139110901</v>
      </c>
      <c r="G25">
        <v>16.499258192320699</v>
      </c>
      <c r="H25">
        <v>0</v>
      </c>
      <c r="I25">
        <v>0</v>
      </c>
      <c r="J25">
        <v>0</v>
      </c>
      <c r="K25">
        <v>667.92569139110901</v>
      </c>
      <c r="L25">
        <v>16.499258192320699</v>
      </c>
      <c r="M25" s="3">
        <f>Table3[[#This Row],[combined_shade_pct]]/100</f>
        <v>0.16499258192320698</v>
      </c>
      <c r="N25">
        <v>83.500741807679304</v>
      </c>
      <c r="O25">
        <v>171</v>
      </c>
      <c r="P25" t="s">
        <v>21</v>
      </c>
      <c r="Q25" t="s">
        <v>156</v>
      </c>
      <c r="R25" t="s">
        <v>157</v>
      </c>
      <c r="S25">
        <v>611</v>
      </c>
      <c r="T25">
        <v>1230</v>
      </c>
      <c r="U25" t="s">
        <v>24</v>
      </c>
    </row>
    <row r="26" spans="1:21" x14ac:dyDescent="0.2">
      <c r="A26">
        <v>9</v>
      </c>
      <c r="B26" t="s">
        <v>40</v>
      </c>
      <c r="C26">
        <v>120.18205996954499</v>
      </c>
      <c r="D26">
        <v>23.046505912378901</v>
      </c>
      <c r="E26">
        <v>4480.3231694267297</v>
      </c>
      <c r="F26">
        <v>1921.3357874962101</v>
      </c>
      <c r="G26">
        <v>42.8838660703587</v>
      </c>
      <c r="H26">
        <v>0</v>
      </c>
      <c r="I26">
        <v>0</v>
      </c>
      <c r="J26">
        <v>0</v>
      </c>
      <c r="K26">
        <v>1921.3357874962101</v>
      </c>
      <c r="L26">
        <v>42.8838660703587</v>
      </c>
      <c r="M26" s="3">
        <f>Table3[[#This Row],[combined_shade_pct]]/100</f>
        <v>0.428838660703587</v>
      </c>
      <c r="N26">
        <v>57.1161339296413</v>
      </c>
      <c r="O26">
        <v>326</v>
      </c>
      <c r="P26" t="s">
        <v>21</v>
      </c>
      <c r="Q26" t="s">
        <v>32</v>
      </c>
      <c r="R26" t="s">
        <v>41</v>
      </c>
      <c r="S26">
        <v>493</v>
      </c>
      <c r="T26">
        <v>1206</v>
      </c>
      <c r="U26" t="s">
        <v>24</v>
      </c>
    </row>
    <row r="27" spans="1:21" x14ac:dyDescent="0.2">
      <c r="A27">
        <v>10</v>
      </c>
      <c r="B27" t="s">
        <v>42</v>
      </c>
      <c r="C27">
        <v>120.18273251486499</v>
      </c>
      <c r="D27">
        <v>23.050763047219199</v>
      </c>
      <c r="E27">
        <v>5409.5906049367704</v>
      </c>
      <c r="F27">
        <v>2395.0884790576902</v>
      </c>
      <c r="G27">
        <v>44.274856527441202</v>
      </c>
      <c r="H27">
        <v>0</v>
      </c>
      <c r="I27">
        <v>0</v>
      </c>
      <c r="J27">
        <v>0</v>
      </c>
      <c r="K27">
        <v>2395.0884790576902</v>
      </c>
      <c r="L27">
        <v>44.274856527441202</v>
      </c>
      <c r="M27" s="3">
        <f>Table3[[#This Row],[combined_shade_pct]]/100</f>
        <v>0.44274856527441203</v>
      </c>
      <c r="N27">
        <v>55.725143472558798</v>
      </c>
      <c r="O27">
        <v>333</v>
      </c>
      <c r="P27" t="s">
        <v>21</v>
      </c>
      <c r="Q27" t="s">
        <v>32</v>
      </c>
      <c r="R27" t="s">
        <v>41</v>
      </c>
      <c r="S27">
        <v>493</v>
      </c>
      <c r="T27">
        <v>1206</v>
      </c>
      <c r="U27" t="s">
        <v>24</v>
      </c>
    </row>
    <row r="28" spans="1:21" x14ac:dyDescent="0.2">
      <c r="A28">
        <v>11</v>
      </c>
      <c r="B28" t="s">
        <v>43</v>
      </c>
      <c r="C28">
        <v>120.180016172479</v>
      </c>
      <c r="D28">
        <v>23.050175228584202</v>
      </c>
      <c r="E28">
        <v>2569.13791741667</v>
      </c>
      <c r="F28">
        <v>2014.22380717325</v>
      </c>
      <c r="G28">
        <v>78.400766012538597</v>
      </c>
      <c r="H28">
        <v>0</v>
      </c>
      <c r="I28">
        <v>0</v>
      </c>
      <c r="J28">
        <v>0</v>
      </c>
      <c r="K28">
        <v>2014.22380717325</v>
      </c>
      <c r="L28">
        <v>78.400766012538597</v>
      </c>
      <c r="M28" s="3">
        <f>Table3[[#This Row],[combined_shade_pct]]/100</f>
        <v>0.78400766012538592</v>
      </c>
      <c r="N28">
        <v>21.5992339874614</v>
      </c>
      <c r="O28">
        <v>479</v>
      </c>
      <c r="P28" t="s">
        <v>21</v>
      </c>
      <c r="Q28" t="s">
        <v>32</v>
      </c>
      <c r="R28" t="s">
        <v>41</v>
      </c>
      <c r="S28">
        <v>493</v>
      </c>
      <c r="T28">
        <v>1206</v>
      </c>
      <c r="U28" t="s">
        <v>24</v>
      </c>
    </row>
    <row r="29" spans="1:21" x14ac:dyDescent="0.2">
      <c r="A29">
        <v>12</v>
      </c>
      <c r="B29" t="s">
        <v>44</v>
      </c>
      <c r="C29">
        <v>120.181821409303</v>
      </c>
      <c r="D29">
        <v>23.0490580955925</v>
      </c>
      <c r="E29">
        <v>3102.23629140002</v>
      </c>
      <c r="F29">
        <v>1596.1894072673099</v>
      </c>
      <c r="G29">
        <v>51.452863590444302</v>
      </c>
      <c r="H29">
        <v>0</v>
      </c>
      <c r="I29">
        <v>0</v>
      </c>
      <c r="J29">
        <v>0</v>
      </c>
      <c r="K29">
        <v>1596.1894072673099</v>
      </c>
      <c r="L29">
        <v>51.452863590444302</v>
      </c>
      <c r="M29" s="3">
        <f>Table3[[#This Row],[combined_shade_pct]]/100</f>
        <v>0.51452863590444298</v>
      </c>
      <c r="N29">
        <v>48.547136409555698</v>
      </c>
      <c r="O29">
        <v>382</v>
      </c>
      <c r="P29" t="s">
        <v>21</v>
      </c>
      <c r="Q29" t="s">
        <v>32</v>
      </c>
      <c r="R29" t="s">
        <v>41</v>
      </c>
      <c r="S29">
        <v>493</v>
      </c>
      <c r="T29">
        <v>1206</v>
      </c>
      <c r="U29" t="s">
        <v>24</v>
      </c>
    </row>
    <row r="30" spans="1:21" x14ac:dyDescent="0.2">
      <c r="A30">
        <v>296</v>
      </c>
      <c r="B30" t="s">
        <v>451</v>
      </c>
      <c r="C30">
        <v>120.189764025</v>
      </c>
      <c r="D30">
        <v>23.059542253998298</v>
      </c>
      <c r="E30">
        <v>11699.6397528464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 s="3">
        <f>Table3[[#This Row],[combined_shade_pct]]/100</f>
        <v>0</v>
      </c>
      <c r="N30">
        <v>100</v>
      </c>
      <c r="O30">
        <v>1</v>
      </c>
      <c r="P30" t="s">
        <v>21</v>
      </c>
      <c r="Q30" t="s">
        <v>32</v>
      </c>
      <c r="R30" t="s">
        <v>41</v>
      </c>
      <c r="S30">
        <v>493</v>
      </c>
      <c r="T30">
        <v>1206</v>
      </c>
      <c r="U30" t="s">
        <v>24</v>
      </c>
    </row>
    <row r="31" spans="1:21" x14ac:dyDescent="0.2">
      <c r="A31">
        <v>483</v>
      </c>
      <c r="B31" t="s">
        <v>692</v>
      </c>
      <c r="C31">
        <v>120.18104999393201</v>
      </c>
      <c r="D31">
        <v>23.052725294631699</v>
      </c>
      <c r="E31">
        <v>5896.3475196108702</v>
      </c>
      <c r="F31">
        <v>2270.4366366323102</v>
      </c>
      <c r="G31">
        <v>38.505814473807497</v>
      </c>
      <c r="H31">
        <v>13.3018807774087</v>
      </c>
      <c r="I31">
        <v>0.225595264410171</v>
      </c>
      <c r="J31">
        <v>0</v>
      </c>
      <c r="K31">
        <v>2283.7385174097199</v>
      </c>
      <c r="L31">
        <v>38.7314097382176</v>
      </c>
      <c r="M31" s="3">
        <f>Table3[[#This Row],[combined_shade_pct]]/100</f>
        <v>0.38731409738217598</v>
      </c>
      <c r="N31">
        <v>61.2685902617824</v>
      </c>
      <c r="O31">
        <v>298</v>
      </c>
      <c r="P31" t="s">
        <v>693</v>
      </c>
      <c r="Q31" t="s">
        <v>32</v>
      </c>
      <c r="R31" t="s">
        <v>41</v>
      </c>
      <c r="S31">
        <v>493</v>
      </c>
      <c r="T31">
        <v>1206</v>
      </c>
      <c r="U31" t="s">
        <v>24</v>
      </c>
    </row>
    <row r="32" spans="1:21" x14ac:dyDescent="0.2">
      <c r="A32">
        <v>116</v>
      </c>
      <c r="B32" t="s">
        <v>212</v>
      </c>
      <c r="C32">
        <v>120.243996943886</v>
      </c>
      <c r="D32">
        <v>22.979037878348599</v>
      </c>
      <c r="E32">
        <v>5423.1006925994798</v>
      </c>
      <c r="F32">
        <v>3139.8358373947999</v>
      </c>
      <c r="G32">
        <v>57.897428341677497</v>
      </c>
      <c r="H32">
        <v>0</v>
      </c>
      <c r="I32">
        <v>0</v>
      </c>
      <c r="J32">
        <v>0</v>
      </c>
      <c r="K32">
        <v>3139.8358373947999</v>
      </c>
      <c r="L32">
        <v>57.897428341677497</v>
      </c>
      <c r="M32" s="3">
        <f>Table3[[#This Row],[combined_shade_pct]]/100</f>
        <v>0.57897428341677493</v>
      </c>
      <c r="N32">
        <v>42.102571658322503</v>
      </c>
      <c r="O32">
        <v>417</v>
      </c>
      <c r="P32" t="s">
        <v>21</v>
      </c>
      <c r="Q32" t="s">
        <v>26</v>
      </c>
      <c r="R32" t="s">
        <v>213</v>
      </c>
      <c r="S32">
        <v>862</v>
      </c>
      <c r="T32">
        <v>1158</v>
      </c>
      <c r="U32" t="s">
        <v>24</v>
      </c>
    </row>
    <row r="33" spans="1:21" x14ac:dyDescent="0.2">
      <c r="A33">
        <v>117</v>
      </c>
      <c r="B33" t="s">
        <v>214</v>
      </c>
      <c r="C33">
        <v>120.246496701499</v>
      </c>
      <c r="D33">
        <v>22.9787652952804</v>
      </c>
      <c r="E33">
        <v>4762.4472651760798</v>
      </c>
      <c r="F33">
        <v>1605.53550514126</v>
      </c>
      <c r="G33">
        <v>33.712404899078798</v>
      </c>
      <c r="H33">
        <v>0</v>
      </c>
      <c r="I33">
        <v>0</v>
      </c>
      <c r="J33">
        <v>0</v>
      </c>
      <c r="K33">
        <v>1605.53550514126</v>
      </c>
      <c r="L33">
        <v>33.712404899078798</v>
      </c>
      <c r="M33" s="3">
        <f>Table3[[#This Row],[combined_shade_pct]]/100</f>
        <v>0.33712404899078796</v>
      </c>
      <c r="N33">
        <v>66.287595100921195</v>
      </c>
      <c r="O33">
        <v>276</v>
      </c>
      <c r="P33" t="s">
        <v>21</v>
      </c>
      <c r="Q33" t="s">
        <v>26</v>
      </c>
      <c r="R33" t="s">
        <v>213</v>
      </c>
      <c r="S33">
        <v>862</v>
      </c>
      <c r="T33">
        <v>1158</v>
      </c>
      <c r="U33" t="s">
        <v>24</v>
      </c>
    </row>
    <row r="34" spans="1:21" x14ac:dyDescent="0.2">
      <c r="A34">
        <v>198</v>
      </c>
      <c r="B34" t="s">
        <v>335</v>
      </c>
      <c r="C34">
        <v>120.246228628428</v>
      </c>
      <c r="D34">
        <v>22.981378252984701</v>
      </c>
      <c r="E34">
        <v>7871.7417158043299</v>
      </c>
      <c r="F34">
        <v>4116.00105810479</v>
      </c>
      <c r="G34">
        <v>52.288314412564802</v>
      </c>
      <c r="H34">
        <v>0</v>
      </c>
      <c r="I34">
        <v>0</v>
      </c>
      <c r="J34">
        <v>0</v>
      </c>
      <c r="K34">
        <v>4116.00105810479</v>
      </c>
      <c r="L34">
        <v>52.288314412564802</v>
      </c>
      <c r="M34" s="3">
        <f>Table3[[#This Row],[combined_shade_pct]]/100</f>
        <v>0.52288314412564807</v>
      </c>
      <c r="N34">
        <v>47.711685587435198</v>
      </c>
      <c r="O34">
        <v>386</v>
      </c>
      <c r="P34" t="s">
        <v>21</v>
      </c>
      <c r="Q34" t="s">
        <v>26</v>
      </c>
      <c r="R34" t="s">
        <v>213</v>
      </c>
      <c r="S34">
        <v>862</v>
      </c>
      <c r="T34">
        <v>1158</v>
      </c>
      <c r="U34" t="s">
        <v>24</v>
      </c>
    </row>
    <row r="35" spans="1:21" x14ac:dyDescent="0.2">
      <c r="A35">
        <v>44</v>
      </c>
      <c r="B35" t="s">
        <v>103</v>
      </c>
      <c r="C35">
        <v>120.202321503123</v>
      </c>
      <c r="D35">
        <v>23.013147026275</v>
      </c>
      <c r="E35">
        <v>5414.2972442533901</v>
      </c>
      <c r="F35">
        <v>1333.00000007259</v>
      </c>
      <c r="G35">
        <v>24.620000342378699</v>
      </c>
      <c r="H35">
        <v>63.999999999883599</v>
      </c>
      <c r="I35">
        <v>1.18205553025024</v>
      </c>
      <c r="J35">
        <v>0</v>
      </c>
      <c r="K35">
        <v>1397.0000000724699</v>
      </c>
      <c r="L35">
        <v>25.802055872629001</v>
      </c>
      <c r="M35" s="3">
        <f>Table3[[#This Row],[combined_shade_pct]]/100</f>
        <v>0.25802055872629004</v>
      </c>
      <c r="N35">
        <v>74.197944127371002</v>
      </c>
      <c r="O35">
        <v>230</v>
      </c>
      <c r="P35" t="s">
        <v>21</v>
      </c>
      <c r="Q35" t="s">
        <v>88</v>
      </c>
      <c r="R35" t="s">
        <v>104</v>
      </c>
      <c r="S35">
        <v>939</v>
      </c>
      <c r="T35">
        <v>1155</v>
      </c>
      <c r="U35" t="s">
        <v>24</v>
      </c>
    </row>
    <row r="36" spans="1:21" x14ac:dyDescent="0.2">
      <c r="A36">
        <v>382</v>
      </c>
      <c r="B36" t="s">
        <v>564</v>
      </c>
      <c r="C36">
        <v>120.204986329622</v>
      </c>
      <c r="D36">
        <v>23.015978374082401</v>
      </c>
      <c r="E36">
        <v>5338.7085845256697</v>
      </c>
      <c r="F36">
        <v>2731.2844763752901</v>
      </c>
      <c r="G36">
        <v>51.160021812989797</v>
      </c>
      <c r="H36">
        <v>0</v>
      </c>
      <c r="I36">
        <v>0</v>
      </c>
      <c r="J36">
        <v>0</v>
      </c>
      <c r="K36">
        <v>2731.2844763752901</v>
      </c>
      <c r="L36">
        <v>51.160021812989797</v>
      </c>
      <c r="M36" s="3">
        <f>Table3[[#This Row],[combined_shade_pct]]/100</f>
        <v>0.51160021812989798</v>
      </c>
      <c r="N36">
        <v>48.839978187010203</v>
      </c>
      <c r="O36">
        <v>380</v>
      </c>
      <c r="P36" t="s">
        <v>21</v>
      </c>
      <c r="Q36" t="s">
        <v>88</v>
      </c>
      <c r="R36" t="s">
        <v>104</v>
      </c>
      <c r="S36">
        <v>939</v>
      </c>
      <c r="T36">
        <v>1155</v>
      </c>
      <c r="U36" t="s">
        <v>24</v>
      </c>
    </row>
    <row r="37" spans="1:21" x14ac:dyDescent="0.2">
      <c r="A37">
        <v>466</v>
      </c>
      <c r="B37" t="s">
        <v>668</v>
      </c>
      <c r="C37">
        <v>120.20730103021501</v>
      </c>
      <c r="D37">
        <v>23.014161557577999</v>
      </c>
      <c r="E37">
        <v>7087.7031975502496</v>
      </c>
      <c r="F37">
        <v>4403.9688875982802</v>
      </c>
      <c r="G37">
        <v>62.135345750939997</v>
      </c>
      <c r="H37">
        <v>0</v>
      </c>
      <c r="I37">
        <v>0</v>
      </c>
      <c r="J37">
        <v>0</v>
      </c>
      <c r="K37">
        <v>4403.9688875982802</v>
      </c>
      <c r="L37">
        <v>62.135345750939997</v>
      </c>
      <c r="M37" s="3">
        <f>Table3[[#This Row],[combined_shade_pct]]/100</f>
        <v>0.62135345750939996</v>
      </c>
      <c r="N37">
        <v>37.864654249060003</v>
      </c>
      <c r="O37">
        <v>440</v>
      </c>
      <c r="P37" t="s">
        <v>21</v>
      </c>
      <c r="Q37" t="s">
        <v>88</v>
      </c>
      <c r="R37" t="s">
        <v>104</v>
      </c>
      <c r="S37">
        <v>939</v>
      </c>
      <c r="T37">
        <v>1155</v>
      </c>
      <c r="U37" t="s">
        <v>24</v>
      </c>
    </row>
    <row r="38" spans="1:21" x14ac:dyDescent="0.2">
      <c r="A38">
        <v>467</v>
      </c>
      <c r="B38" t="s">
        <v>669</v>
      </c>
      <c r="C38">
        <v>120.204677661649</v>
      </c>
      <c r="D38">
        <v>23.013514319280301</v>
      </c>
      <c r="E38">
        <v>7768.0961081887399</v>
      </c>
      <c r="F38">
        <v>5184.3463563509304</v>
      </c>
      <c r="G38">
        <v>66.738957450408606</v>
      </c>
      <c r="H38">
        <v>0</v>
      </c>
      <c r="I38">
        <v>0</v>
      </c>
      <c r="J38">
        <v>0</v>
      </c>
      <c r="K38">
        <v>5184.3463563509304</v>
      </c>
      <c r="L38">
        <v>66.738957450408606</v>
      </c>
      <c r="M38" s="3">
        <f>Table3[[#This Row],[combined_shade_pct]]/100</f>
        <v>0.66738957450408609</v>
      </c>
      <c r="N38">
        <v>33.261042549591401</v>
      </c>
      <c r="O38">
        <v>455</v>
      </c>
      <c r="P38" t="s">
        <v>21</v>
      </c>
      <c r="Q38" t="s">
        <v>88</v>
      </c>
      <c r="R38" t="s">
        <v>104</v>
      </c>
      <c r="S38">
        <v>939</v>
      </c>
      <c r="T38">
        <v>1155</v>
      </c>
      <c r="U38" t="s">
        <v>24</v>
      </c>
    </row>
    <row r="39" spans="1:21" x14ac:dyDescent="0.2">
      <c r="A39">
        <v>138</v>
      </c>
      <c r="B39" t="s">
        <v>248</v>
      </c>
      <c r="C39">
        <v>120.326764900016</v>
      </c>
      <c r="D39">
        <v>23.317748999961498</v>
      </c>
      <c r="E39">
        <v>1924.39421780473</v>
      </c>
      <c r="F39">
        <v>478.89076603479702</v>
      </c>
      <c r="G39">
        <v>24.885273589165902</v>
      </c>
      <c r="H39">
        <v>0</v>
      </c>
      <c r="I39">
        <v>0</v>
      </c>
      <c r="J39">
        <v>0</v>
      </c>
      <c r="K39">
        <v>478.89076603479702</v>
      </c>
      <c r="L39">
        <v>24.885273589165902</v>
      </c>
      <c r="M39" s="3">
        <f>Table3[[#This Row],[combined_shade_pct]]/100</f>
        <v>0.24885273589165902</v>
      </c>
      <c r="N39">
        <v>75.114726410834095</v>
      </c>
      <c r="O39">
        <v>226</v>
      </c>
      <c r="P39" t="s">
        <v>21</v>
      </c>
      <c r="Q39" t="s">
        <v>159</v>
      </c>
      <c r="R39" t="s">
        <v>249</v>
      </c>
      <c r="S39">
        <v>671</v>
      </c>
      <c r="T39">
        <v>1121</v>
      </c>
      <c r="U39" t="s">
        <v>24</v>
      </c>
    </row>
    <row r="40" spans="1:21" x14ac:dyDescent="0.2">
      <c r="A40">
        <v>328</v>
      </c>
      <c r="B40" t="s">
        <v>499</v>
      </c>
      <c r="C40">
        <v>120.324578931334</v>
      </c>
      <c r="D40">
        <v>23.3159313626706</v>
      </c>
      <c r="E40">
        <v>6055.1130310320204</v>
      </c>
      <c r="F40">
        <v>2658.9422088053302</v>
      </c>
      <c r="G40">
        <v>43.9123463951613</v>
      </c>
      <c r="H40">
        <v>0</v>
      </c>
      <c r="I40">
        <v>0</v>
      </c>
      <c r="J40">
        <v>0</v>
      </c>
      <c r="K40">
        <v>2658.9422088053302</v>
      </c>
      <c r="L40">
        <v>43.9123463951613</v>
      </c>
      <c r="M40" s="3">
        <f>Table3[[#This Row],[combined_shade_pct]]/100</f>
        <v>0.439123463951613</v>
      </c>
      <c r="N40">
        <v>56.0876536048387</v>
      </c>
      <c r="O40">
        <v>330</v>
      </c>
      <c r="P40" t="s">
        <v>21</v>
      </c>
      <c r="Q40" t="s">
        <v>159</v>
      </c>
      <c r="R40" t="s">
        <v>249</v>
      </c>
      <c r="S40">
        <v>671</v>
      </c>
      <c r="T40">
        <v>1121</v>
      </c>
      <c r="U40" t="s">
        <v>24</v>
      </c>
    </row>
    <row r="41" spans="1:21" x14ac:dyDescent="0.2">
      <c r="A41">
        <v>419</v>
      </c>
      <c r="B41" t="s">
        <v>230</v>
      </c>
      <c r="C41">
        <v>120.321266144178</v>
      </c>
      <c r="D41">
        <v>23.3185769961555</v>
      </c>
      <c r="E41">
        <v>999.87532547211697</v>
      </c>
      <c r="F41">
        <v>524.04946210076901</v>
      </c>
      <c r="G41">
        <v>52.411480586674699</v>
      </c>
      <c r="H41">
        <v>0</v>
      </c>
      <c r="I41">
        <v>0</v>
      </c>
      <c r="J41">
        <v>0</v>
      </c>
      <c r="K41">
        <v>524.04946210076901</v>
      </c>
      <c r="L41">
        <v>52.411480586674699</v>
      </c>
      <c r="M41" s="3">
        <f>Table3[[#This Row],[combined_shade_pct]]/100</f>
        <v>0.52411480586674697</v>
      </c>
      <c r="N41">
        <v>47.588519413325301</v>
      </c>
      <c r="O41">
        <v>387</v>
      </c>
      <c r="P41" t="s">
        <v>21</v>
      </c>
      <c r="Q41" t="s">
        <v>159</v>
      </c>
      <c r="R41" t="s">
        <v>249</v>
      </c>
      <c r="S41">
        <v>671</v>
      </c>
      <c r="T41">
        <v>1121</v>
      </c>
      <c r="U41" t="s">
        <v>24</v>
      </c>
    </row>
    <row r="42" spans="1:21" x14ac:dyDescent="0.2">
      <c r="A42">
        <v>420</v>
      </c>
      <c r="B42" t="s">
        <v>603</v>
      </c>
      <c r="C42">
        <v>120.32114488578399</v>
      </c>
      <c r="D42">
        <v>23.318363390821499</v>
      </c>
      <c r="E42">
        <v>400.96587452072202</v>
      </c>
      <c r="F42">
        <v>260.32289112273997</v>
      </c>
      <c r="G42">
        <v>64.923951803605902</v>
      </c>
      <c r="H42">
        <v>0</v>
      </c>
      <c r="I42">
        <v>0</v>
      </c>
      <c r="J42">
        <v>0</v>
      </c>
      <c r="K42">
        <v>260.32289112273997</v>
      </c>
      <c r="L42">
        <v>64.923951803605902</v>
      </c>
      <c r="M42" s="3">
        <f>Table3[[#This Row],[combined_shade_pct]]/100</f>
        <v>0.64923951803605906</v>
      </c>
      <c r="N42">
        <v>35.076048196394098</v>
      </c>
      <c r="O42">
        <v>450</v>
      </c>
      <c r="P42" t="s">
        <v>21</v>
      </c>
      <c r="Q42" t="s">
        <v>159</v>
      </c>
      <c r="R42" t="s">
        <v>249</v>
      </c>
      <c r="S42">
        <v>671</v>
      </c>
      <c r="T42">
        <v>1121</v>
      </c>
      <c r="U42" t="s">
        <v>24</v>
      </c>
    </row>
    <row r="43" spans="1:21" x14ac:dyDescent="0.2">
      <c r="A43">
        <v>136</v>
      </c>
      <c r="B43" t="s">
        <v>245</v>
      </c>
      <c r="C43">
        <v>120.167816684958</v>
      </c>
      <c r="D43">
        <v>22.987886203333101</v>
      </c>
      <c r="E43">
        <v>6024.6638702942701</v>
      </c>
      <c r="F43">
        <v>1740.24926320957</v>
      </c>
      <c r="G43">
        <v>28.885416691712798</v>
      </c>
      <c r="H43">
        <v>0</v>
      </c>
      <c r="I43">
        <v>0</v>
      </c>
      <c r="J43">
        <v>0</v>
      </c>
      <c r="K43">
        <v>1740.24926320957</v>
      </c>
      <c r="L43">
        <v>28.885416691712798</v>
      </c>
      <c r="M43" s="3">
        <f>Table3[[#This Row],[combined_shade_pct]]/100</f>
        <v>0.28885416691712801</v>
      </c>
      <c r="N43">
        <v>71.114583308287195</v>
      </c>
      <c r="O43">
        <v>250</v>
      </c>
      <c r="P43" t="s">
        <v>21</v>
      </c>
      <c r="Q43" t="s">
        <v>60</v>
      </c>
      <c r="R43" t="s">
        <v>246</v>
      </c>
      <c r="S43">
        <v>536</v>
      </c>
      <c r="T43">
        <v>1012</v>
      </c>
      <c r="U43" t="s">
        <v>24</v>
      </c>
    </row>
    <row r="44" spans="1:21" x14ac:dyDescent="0.2">
      <c r="A44">
        <v>388</v>
      </c>
      <c r="B44" t="s">
        <v>571</v>
      </c>
      <c r="C44">
        <v>120.20789190356</v>
      </c>
      <c r="D44">
        <v>22.987770687391599</v>
      </c>
      <c r="E44">
        <v>15985.1380815226</v>
      </c>
      <c r="F44">
        <v>7317.12906373025</v>
      </c>
      <c r="G44">
        <v>45.774575273692598</v>
      </c>
      <c r="H44">
        <v>239.85543704377099</v>
      </c>
      <c r="I44">
        <v>1.5004902417516399</v>
      </c>
      <c r="J44">
        <v>42.451362751424298</v>
      </c>
      <c r="K44">
        <v>7514.5331380225998</v>
      </c>
      <c r="L44">
        <v>47.0094978204082</v>
      </c>
      <c r="M44" s="3">
        <f>Table3[[#This Row],[combined_shade_pct]]/100</f>
        <v>0.47009497820408197</v>
      </c>
      <c r="N44">
        <v>52.9905021795918</v>
      </c>
      <c r="O44">
        <v>359</v>
      </c>
      <c r="P44" t="s">
        <v>21</v>
      </c>
      <c r="Q44" t="s">
        <v>57</v>
      </c>
      <c r="R44" t="s">
        <v>572</v>
      </c>
      <c r="S44">
        <v>728</v>
      </c>
      <c r="T44">
        <v>1000</v>
      </c>
      <c r="U44" t="s">
        <v>24</v>
      </c>
    </row>
    <row r="45" spans="1:21" x14ac:dyDescent="0.2">
      <c r="A45">
        <v>283</v>
      </c>
      <c r="B45" t="s">
        <v>432</v>
      </c>
      <c r="C45">
        <v>120.25909335352701</v>
      </c>
      <c r="D45">
        <v>23.020429317405998</v>
      </c>
      <c r="E45">
        <v>55376.704568699999</v>
      </c>
      <c r="F45">
        <v>14553.895780496299</v>
      </c>
      <c r="G45">
        <v>26.2816212951799</v>
      </c>
      <c r="H45">
        <v>0</v>
      </c>
      <c r="I45">
        <v>0</v>
      </c>
      <c r="J45">
        <v>0</v>
      </c>
      <c r="K45">
        <v>14553.895780496299</v>
      </c>
      <c r="L45">
        <v>26.2816212951799</v>
      </c>
      <c r="M45" s="3">
        <f>Table3[[#This Row],[combined_shade_pct]]/100</f>
        <v>0.26281621295179902</v>
      </c>
      <c r="N45">
        <v>73.718378704820097</v>
      </c>
      <c r="O45">
        <v>231</v>
      </c>
      <c r="P45" t="s">
        <v>21</v>
      </c>
      <c r="Q45" t="s">
        <v>81</v>
      </c>
      <c r="R45" t="s">
        <v>433</v>
      </c>
      <c r="S45">
        <v>513</v>
      </c>
      <c r="T45">
        <v>988</v>
      </c>
      <c r="U45" t="s">
        <v>24</v>
      </c>
    </row>
    <row r="46" spans="1:21" x14ac:dyDescent="0.2">
      <c r="A46">
        <v>168</v>
      </c>
      <c r="B46" t="s">
        <v>293</v>
      </c>
      <c r="C46">
        <v>120.200341569949</v>
      </c>
      <c r="D46">
        <v>23.024490870506199</v>
      </c>
      <c r="E46">
        <v>2395.3363187793402</v>
      </c>
      <c r="F46">
        <v>687.115091812846</v>
      </c>
      <c r="G46">
        <v>28.685537242761701</v>
      </c>
      <c r="H46">
        <v>0</v>
      </c>
      <c r="I46">
        <v>0</v>
      </c>
      <c r="J46">
        <v>0</v>
      </c>
      <c r="K46">
        <v>687.115091812846</v>
      </c>
      <c r="L46">
        <v>28.685537242761701</v>
      </c>
      <c r="M46" s="3">
        <f>Table3[[#This Row],[combined_shade_pct]]/100</f>
        <v>0.28685537242761699</v>
      </c>
      <c r="N46">
        <v>71.314462757238303</v>
      </c>
      <c r="O46">
        <v>249</v>
      </c>
      <c r="P46" t="s">
        <v>21</v>
      </c>
      <c r="Q46" t="s">
        <v>32</v>
      </c>
      <c r="R46" t="s">
        <v>294</v>
      </c>
      <c r="S46">
        <v>582</v>
      </c>
      <c r="T46">
        <v>926</v>
      </c>
      <c r="U46" t="s">
        <v>24</v>
      </c>
    </row>
    <row r="47" spans="1:21" x14ac:dyDescent="0.2">
      <c r="A47">
        <v>201</v>
      </c>
      <c r="B47" t="s">
        <v>339</v>
      </c>
      <c r="C47">
        <v>120.199983953323</v>
      </c>
      <c r="D47">
        <v>23.0275317695958</v>
      </c>
      <c r="E47">
        <v>1908.83779965536</v>
      </c>
      <c r="F47">
        <v>244.532272031578</v>
      </c>
      <c r="G47">
        <v>12.8105317317023</v>
      </c>
      <c r="H47">
        <v>13.1047901408876</v>
      </c>
      <c r="I47">
        <v>0.68653240957684603</v>
      </c>
      <c r="J47">
        <v>2.9289627373218501</v>
      </c>
      <c r="K47">
        <v>254.70809943514399</v>
      </c>
      <c r="L47">
        <v>13.343621940069101</v>
      </c>
      <c r="M47" s="3">
        <f>Table3[[#This Row],[combined_shade_pct]]/100</f>
        <v>0.133436219400691</v>
      </c>
      <c r="N47">
        <v>86.656378059931001</v>
      </c>
      <c r="O47">
        <v>153</v>
      </c>
      <c r="P47" t="s">
        <v>21</v>
      </c>
      <c r="Q47" t="s">
        <v>32</v>
      </c>
      <c r="R47" t="s">
        <v>294</v>
      </c>
      <c r="S47">
        <v>582</v>
      </c>
      <c r="T47">
        <v>926</v>
      </c>
      <c r="U47" t="s">
        <v>24</v>
      </c>
    </row>
    <row r="48" spans="1:21" x14ac:dyDescent="0.2">
      <c r="A48">
        <v>279</v>
      </c>
      <c r="B48" t="s">
        <v>427</v>
      </c>
      <c r="C48">
        <v>120.19898260509299</v>
      </c>
      <c r="D48">
        <v>23.025623829279201</v>
      </c>
      <c r="E48">
        <v>2601.88582982042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 s="3">
        <f>Table3[[#This Row],[combined_shade_pct]]/100</f>
        <v>0</v>
      </c>
      <c r="N48">
        <v>100</v>
      </c>
      <c r="O48">
        <v>1</v>
      </c>
      <c r="P48" t="s">
        <v>21</v>
      </c>
      <c r="Q48" t="s">
        <v>32</v>
      </c>
      <c r="R48" t="s">
        <v>294</v>
      </c>
      <c r="S48">
        <v>582</v>
      </c>
      <c r="T48">
        <v>926</v>
      </c>
      <c r="U48" t="s">
        <v>24</v>
      </c>
    </row>
    <row r="49" spans="1:21" x14ac:dyDescent="0.2">
      <c r="A49">
        <v>127</v>
      </c>
      <c r="B49" t="s">
        <v>230</v>
      </c>
      <c r="C49">
        <v>120.236328209999</v>
      </c>
      <c r="D49">
        <v>22.980088350709501</v>
      </c>
      <c r="E49">
        <v>1508.4645083944499</v>
      </c>
      <c r="F49">
        <v>973.37328307557004</v>
      </c>
      <c r="G49">
        <v>64.527423592590196</v>
      </c>
      <c r="H49">
        <v>0</v>
      </c>
      <c r="I49">
        <v>0</v>
      </c>
      <c r="J49">
        <v>0</v>
      </c>
      <c r="K49">
        <v>973.37328307557004</v>
      </c>
      <c r="L49">
        <v>64.527423592590196</v>
      </c>
      <c r="M49" s="3">
        <f>Table3[[#This Row],[combined_shade_pct]]/100</f>
        <v>0.64527423592590194</v>
      </c>
      <c r="N49">
        <v>35.472576407409797</v>
      </c>
      <c r="O49">
        <v>449</v>
      </c>
      <c r="P49" t="s">
        <v>21</v>
      </c>
      <c r="Q49" t="s">
        <v>26</v>
      </c>
      <c r="R49" t="s">
        <v>231</v>
      </c>
      <c r="S49">
        <v>588</v>
      </c>
      <c r="T49">
        <v>895</v>
      </c>
      <c r="U49" t="s">
        <v>24</v>
      </c>
    </row>
    <row r="50" spans="1:21" x14ac:dyDescent="0.2">
      <c r="A50">
        <v>233</v>
      </c>
      <c r="B50" t="s">
        <v>381</v>
      </c>
      <c r="C50">
        <v>120.235277596446</v>
      </c>
      <c r="D50">
        <v>22.981602810027599</v>
      </c>
      <c r="E50">
        <v>2211.2577804392099</v>
      </c>
      <c r="F50">
        <v>260.99999999000602</v>
      </c>
      <c r="G50">
        <v>11.8032371575495</v>
      </c>
      <c r="H50">
        <v>0</v>
      </c>
      <c r="I50">
        <v>0</v>
      </c>
      <c r="J50">
        <v>0</v>
      </c>
      <c r="K50">
        <v>260.99999999000602</v>
      </c>
      <c r="L50">
        <v>11.8032371575495</v>
      </c>
      <c r="M50" s="3">
        <f>Table3[[#This Row],[combined_shade_pct]]/100</f>
        <v>0.118032371575495</v>
      </c>
      <c r="N50">
        <v>88.196762842450497</v>
      </c>
      <c r="O50">
        <v>139</v>
      </c>
      <c r="P50" t="s">
        <v>21</v>
      </c>
      <c r="Q50" t="s">
        <v>26</v>
      </c>
      <c r="R50" t="s">
        <v>231</v>
      </c>
      <c r="S50">
        <v>588</v>
      </c>
      <c r="T50">
        <v>895</v>
      </c>
      <c r="U50" t="s">
        <v>24</v>
      </c>
    </row>
    <row r="51" spans="1:21" x14ac:dyDescent="0.2">
      <c r="A51">
        <v>72</v>
      </c>
      <c r="B51" t="s">
        <v>146</v>
      </c>
      <c r="C51">
        <v>120.24721261589001</v>
      </c>
      <c r="D51">
        <v>23.0142517274721</v>
      </c>
      <c r="E51">
        <v>2495.9622531692999</v>
      </c>
      <c r="F51">
        <v>591.80685492926602</v>
      </c>
      <c r="G51">
        <v>23.7105691072775</v>
      </c>
      <c r="H51">
        <v>52.071879157567999</v>
      </c>
      <c r="I51">
        <v>2.0862446574041198</v>
      </c>
      <c r="J51">
        <v>20.351888172328501</v>
      </c>
      <c r="K51">
        <v>623.526845914506</v>
      </c>
      <c r="L51">
        <v>24.981421298450002</v>
      </c>
      <c r="M51" s="3">
        <f>Table3[[#This Row],[combined_shade_pct]]/100</f>
        <v>0.24981421298450002</v>
      </c>
      <c r="N51">
        <v>75.018578701549998</v>
      </c>
      <c r="O51">
        <v>227</v>
      </c>
      <c r="P51" t="s">
        <v>21</v>
      </c>
      <c r="Q51" t="s">
        <v>81</v>
      </c>
      <c r="R51" t="s">
        <v>147</v>
      </c>
      <c r="S51">
        <v>454</v>
      </c>
      <c r="T51">
        <v>878</v>
      </c>
      <c r="U51" t="s">
        <v>24</v>
      </c>
    </row>
    <row r="52" spans="1:21" x14ac:dyDescent="0.2">
      <c r="A52">
        <v>121</v>
      </c>
      <c r="B52" t="s">
        <v>219</v>
      </c>
      <c r="C52">
        <v>120.261743639646</v>
      </c>
      <c r="D52">
        <v>23.011418388131599</v>
      </c>
      <c r="E52">
        <v>2119.0862416887799</v>
      </c>
      <c r="F52">
        <v>1532.3768151337999</v>
      </c>
      <c r="G52">
        <v>72.313093492249294</v>
      </c>
      <c r="H52">
        <v>0</v>
      </c>
      <c r="I52">
        <v>0</v>
      </c>
      <c r="J52">
        <v>0</v>
      </c>
      <c r="K52">
        <v>1532.3768151337999</v>
      </c>
      <c r="L52">
        <v>72.313093492249294</v>
      </c>
      <c r="M52" s="3">
        <f>Table3[[#This Row],[combined_shade_pct]]/100</f>
        <v>0.72313093492249292</v>
      </c>
      <c r="N52">
        <v>27.686906507750699</v>
      </c>
      <c r="O52">
        <v>468</v>
      </c>
      <c r="P52" t="s">
        <v>21</v>
      </c>
      <c r="Q52" t="s">
        <v>81</v>
      </c>
      <c r="R52" t="s">
        <v>220</v>
      </c>
      <c r="S52">
        <v>485</v>
      </c>
      <c r="T52">
        <v>867</v>
      </c>
      <c r="U52" t="s">
        <v>24</v>
      </c>
    </row>
    <row r="53" spans="1:21" x14ac:dyDescent="0.2">
      <c r="A53">
        <v>122</v>
      </c>
      <c r="B53" t="s">
        <v>221</v>
      </c>
      <c r="C53">
        <v>120.260662085099</v>
      </c>
      <c r="D53">
        <v>23.0075510268953</v>
      </c>
      <c r="E53">
        <v>2707.1596722935901</v>
      </c>
      <c r="F53">
        <v>1550.2557680253101</v>
      </c>
      <c r="G53">
        <v>57.265028874779603</v>
      </c>
      <c r="H53">
        <v>0</v>
      </c>
      <c r="I53">
        <v>0</v>
      </c>
      <c r="J53">
        <v>0</v>
      </c>
      <c r="K53">
        <v>1550.2557680253101</v>
      </c>
      <c r="L53">
        <v>57.265028874779603</v>
      </c>
      <c r="M53" s="3">
        <f>Table3[[#This Row],[combined_shade_pct]]/100</f>
        <v>0.572650288747796</v>
      </c>
      <c r="N53">
        <v>42.734971125220397</v>
      </c>
      <c r="O53">
        <v>415</v>
      </c>
      <c r="P53" t="s">
        <v>21</v>
      </c>
      <c r="Q53" t="s">
        <v>81</v>
      </c>
      <c r="R53" t="s">
        <v>220</v>
      </c>
      <c r="S53">
        <v>485</v>
      </c>
      <c r="T53">
        <v>867</v>
      </c>
      <c r="U53" t="s">
        <v>24</v>
      </c>
    </row>
    <row r="54" spans="1:21" x14ac:dyDescent="0.2">
      <c r="A54">
        <v>320</v>
      </c>
      <c r="B54" t="s">
        <v>488</v>
      </c>
      <c r="C54">
        <v>120.242694144705</v>
      </c>
      <c r="D54">
        <v>22.9829451889699</v>
      </c>
      <c r="E54">
        <v>13699.492316026601</v>
      </c>
      <c r="F54">
        <v>4084.5991845598601</v>
      </c>
      <c r="G54">
        <v>29.815697475018201</v>
      </c>
      <c r="H54">
        <v>0</v>
      </c>
      <c r="I54">
        <v>0</v>
      </c>
      <c r="J54">
        <v>0</v>
      </c>
      <c r="K54">
        <v>4084.5991845598601</v>
      </c>
      <c r="L54">
        <v>29.815697475018201</v>
      </c>
      <c r="M54" s="3">
        <f>Table3[[#This Row],[combined_shade_pct]]/100</f>
        <v>0.29815697475018199</v>
      </c>
      <c r="N54">
        <v>70.184302524981803</v>
      </c>
      <c r="O54">
        <v>258</v>
      </c>
      <c r="P54" t="s">
        <v>21</v>
      </c>
      <c r="Q54" t="s">
        <v>26</v>
      </c>
      <c r="R54" t="s">
        <v>489</v>
      </c>
      <c r="S54">
        <v>807</v>
      </c>
      <c r="T54">
        <v>853</v>
      </c>
      <c r="U54" t="s">
        <v>24</v>
      </c>
    </row>
    <row r="55" spans="1:21" x14ac:dyDescent="0.2">
      <c r="A55">
        <v>449</v>
      </c>
      <c r="B55" t="s">
        <v>642</v>
      </c>
      <c r="C55">
        <v>120.244405339759</v>
      </c>
      <c r="D55">
        <v>22.984682884179701</v>
      </c>
      <c r="E55">
        <v>1100.17935795628</v>
      </c>
      <c r="F55">
        <v>35.000000006828401</v>
      </c>
      <c r="G55">
        <v>3.18129946301167</v>
      </c>
      <c r="H55">
        <v>0</v>
      </c>
      <c r="I55">
        <v>0</v>
      </c>
      <c r="J55">
        <v>0</v>
      </c>
      <c r="K55">
        <v>35.000000006828401</v>
      </c>
      <c r="L55">
        <v>3.18129946301167</v>
      </c>
      <c r="M55" s="3">
        <f>Table3[[#This Row],[combined_shade_pct]]/100</f>
        <v>3.1812994630116699E-2</v>
      </c>
      <c r="N55">
        <v>96.818700536988302</v>
      </c>
      <c r="O55">
        <v>83</v>
      </c>
      <c r="P55" t="s">
        <v>21</v>
      </c>
      <c r="Q55" t="s">
        <v>26</v>
      </c>
      <c r="R55" t="s">
        <v>489</v>
      </c>
      <c r="S55">
        <v>807</v>
      </c>
      <c r="T55">
        <v>853</v>
      </c>
      <c r="U55" t="s">
        <v>24</v>
      </c>
    </row>
    <row r="56" spans="1:21" x14ac:dyDescent="0.2">
      <c r="A56">
        <v>16</v>
      </c>
      <c r="B56" t="s">
        <v>50</v>
      </c>
      <c r="C56">
        <v>120.214418256778</v>
      </c>
      <c r="D56">
        <v>23.0446990094059</v>
      </c>
      <c r="E56">
        <v>1853.1059859801301</v>
      </c>
      <c r="F56">
        <v>824.473307980458</v>
      </c>
      <c r="G56">
        <v>44.491427593353997</v>
      </c>
      <c r="H56">
        <v>0</v>
      </c>
      <c r="I56">
        <v>0</v>
      </c>
      <c r="J56">
        <v>0</v>
      </c>
      <c r="K56">
        <v>824.473307980458</v>
      </c>
      <c r="L56">
        <v>44.491427593353997</v>
      </c>
      <c r="M56" s="3">
        <f>Table3[[#This Row],[combined_shade_pct]]/100</f>
        <v>0.44491427593353999</v>
      </c>
      <c r="N56">
        <v>55.508572406646003</v>
      </c>
      <c r="O56">
        <v>336</v>
      </c>
      <c r="P56" t="s">
        <v>21</v>
      </c>
      <c r="Q56" t="s">
        <v>32</v>
      </c>
      <c r="R56" t="s">
        <v>51</v>
      </c>
      <c r="S56">
        <v>544</v>
      </c>
      <c r="T56">
        <v>849</v>
      </c>
      <c r="U56" t="s">
        <v>24</v>
      </c>
    </row>
    <row r="57" spans="1:21" x14ac:dyDescent="0.2">
      <c r="A57">
        <v>43</v>
      </c>
      <c r="B57" t="s">
        <v>102</v>
      </c>
      <c r="C57">
        <v>120.210237918145</v>
      </c>
      <c r="D57">
        <v>23.055172250802499</v>
      </c>
      <c r="E57">
        <v>3713.9693069510399</v>
      </c>
      <c r="F57">
        <v>1.9999999999721301</v>
      </c>
      <c r="G57">
        <v>5.3850741206421603E-2</v>
      </c>
      <c r="H57">
        <v>0</v>
      </c>
      <c r="I57">
        <v>0</v>
      </c>
      <c r="J57">
        <v>0</v>
      </c>
      <c r="K57">
        <v>1.9999999999721301</v>
      </c>
      <c r="L57">
        <v>5.3850741206421603E-2</v>
      </c>
      <c r="M57" s="3">
        <f>Table3[[#This Row],[combined_shade_pct]]/100</f>
        <v>5.38507412064216E-4</v>
      </c>
      <c r="N57">
        <v>99.946149258793596</v>
      </c>
      <c r="O57">
        <v>40</v>
      </c>
      <c r="P57" t="s">
        <v>21</v>
      </c>
      <c r="Q57" t="s">
        <v>32</v>
      </c>
      <c r="R57" t="s">
        <v>51</v>
      </c>
      <c r="S57">
        <v>544</v>
      </c>
      <c r="T57">
        <v>849</v>
      </c>
      <c r="U57" t="s">
        <v>24</v>
      </c>
    </row>
    <row r="58" spans="1:21" x14ac:dyDescent="0.2">
      <c r="A58">
        <v>107</v>
      </c>
      <c r="B58" t="s">
        <v>201</v>
      </c>
      <c r="C58">
        <v>120.215570348051</v>
      </c>
      <c r="D58">
        <v>23.046737547444</v>
      </c>
      <c r="E58">
        <v>8134.3389095553703</v>
      </c>
      <c r="F58">
        <v>1360.9468112187201</v>
      </c>
      <c r="G58">
        <v>16.730884050331699</v>
      </c>
      <c r="H58">
        <v>0</v>
      </c>
      <c r="I58">
        <v>0</v>
      </c>
      <c r="J58">
        <v>0</v>
      </c>
      <c r="K58">
        <v>1360.9468112187201</v>
      </c>
      <c r="L58">
        <v>16.730884050331699</v>
      </c>
      <c r="M58" s="3">
        <f>Table3[[#This Row],[combined_shade_pct]]/100</f>
        <v>0.16730884050331699</v>
      </c>
      <c r="N58">
        <v>83.269115949668304</v>
      </c>
      <c r="O58">
        <v>173</v>
      </c>
      <c r="P58" t="s">
        <v>21</v>
      </c>
      <c r="Q58" t="s">
        <v>32</v>
      </c>
      <c r="R58" t="s">
        <v>51</v>
      </c>
      <c r="S58">
        <v>544</v>
      </c>
      <c r="T58">
        <v>849</v>
      </c>
      <c r="U58" t="s">
        <v>24</v>
      </c>
    </row>
    <row r="59" spans="1:21" x14ac:dyDescent="0.2">
      <c r="A59">
        <v>108</v>
      </c>
      <c r="B59" t="s">
        <v>201</v>
      </c>
      <c r="C59">
        <v>120.215570348051</v>
      </c>
      <c r="D59">
        <v>23.046737547444</v>
      </c>
      <c r="E59">
        <v>8134.3389095553703</v>
      </c>
      <c r="F59">
        <v>1360.9468112187201</v>
      </c>
      <c r="G59">
        <v>16.730884050331699</v>
      </c>
      <c r="H59">
        <v>0</v>
      </c>
      <c r="I59">
        <v>0</v>
      </c>
      <c r="J59">
        <v>0</v>
      </c>
      <c r="K59">
        <v>1360.9468112187201</v>
      </c>
      <c r="L59">
        <v>16.730884050331699</v>
      </c>
      <c r="M59" s="3">
        <f>Table3[[#This Row],[combined_shade_pct]]/100</f>
        <v>0.16730884050331699</v>
      </c>
      <c r="N59">
        <v>83.269115949668304</v>
      </c>
      <c r="O59">
        <v>173</v>
      </c>
      <c r="P59" t="s">
        <v>21</v>
      </c>
      <c r="Q59" t="s">
        <v>32</v>
      </c>
      <c r="R59" t="s">
        <v>51</v>
      </c>
      <c r="S59">
        <v>544</v>
      </c>
      <c r="T59">
        <v>849</v>
      </c>
      <c r="U59" t="s">
        <v>24</v>
      </c>
    </row>
    <row r="60" spans="1:21" x14ac:dyDescent="0.2">
      <c r="A60">
        <v>438</v>
      </c>
      <c r="B60" t="s">
        <v>632</v>
      </c>
      <c r="C60">
        <v>120.214734615515</v>
      </c>
      <c r="D60">
        <v>23.042560141483001</v>
      </c>
      <c r="E60">
        <v>1193.7936766047201</v>
      </c>
      <c r="F60">
        <v>294.14883268062403</v>
      </c>
      <c r="G60">
        <v>24.639838394622299</v>
      </c>
      <c r="H60">
        <v>0</v>
      </c>
      <c r="I60">
        <v>0</v>
      </c>
      <c r="J60">
        <v>0</v>
      </c>
      <c r="K60">
        <v>294.14883268062403</v>
      </c>
      <c r="L60">
        <v>24.639838394622299</v>
      </c>
      <c r="M60" s="3">
        <f>Table3[[#This Row],[combined_shade_pct]]/100</f>
        <v>0.24639838394622299</v>
      </c>
      <c r="N60">
        <v>75.360161605377698</v>
      </c>
      <c r="O60">
        <v>225</v>
      </c>
      <c r="P60" t="s">
        <v>21</v>
      </c>
      <c r="Q60" t="s">
        <v>32</v>
      </c>
      <c r="R60" t="s">
        <v>51</v>
      </c>
      <c r="S60">
        <v>544</v>
      </c>
      <c r="T60">
        <v>849</v>
      </c>
      <c r="U60" t="s">
        <v>24</v>
      </c>
    </row>
    <row r="61" spans="1:21" x14ac:dyDescent="0.2">
      <c r="A61">
        <v>181</v>
      </c>
      <c r="B61" t="s">
        <v>313</v>
      </c>
      <c r="C61">
        <v>120.198163302852</v>
      </c>
      <c r="D61">
        <v>23.0273195376937</v>
      </c>
      <c r="E61">
        <v>1928.7556916049</v>
      </c>
      <c r="F61">
        <v>312.04173741738498</v>
      </c>
      <c r="G61">
        <v>16.178396194789102</v>
      </c>
      <c r="H61">
        <v>0</v>
      </c>
      <c r="I61">
        <v>0</v>
      </c>
      <c r="J61">
        <v>0</v>
      </c>
      <c r="K61">
        <v>312.04173741738498</v>
      </c>
      <c r="L61">
        <v>16.178396194789102</v>
      </c>
      <c r="M61" s="3">
        <f>Table3[[#This Row],[combined_shade_pct]]/100</f>
        <v>0.16178396194789102</v>
      </c>
      <c r="N61">
        <v>83.821603805210898</v>
      </c>
      <c r="O61">
        <v>170</v>
      </c>
      <c r="P61" t="s">
        <v>21</v>
      </c>
      <c r="Q61" t="s">
        <v>32</v>
      </c>
      <c r="R61" t="s">
        <v>314</v>
      </c>
      <c r="S61">
        <v>458</v>
      </c>
      <c r="T61">
        <v>813</v>
      </c>
      <c r="U61" t="s">
        <v>24</v>
      </c>
    </row>
    <row r="62" spans="1:21" x14ac:dyDescent="0.2">
      <c r="A62">
        <v>187</v>
      </c>
      <c r="B62" t="s">
        <v>325</v>
      </c>
      <c r="C62">
        <v>120.197474177853</v>
      </c>
      <c r="D62">
        <v>23.0253905426598</v>
      </c>
      <c r="E62">
        <v>902.40394792205097</v>
      </c>
      <c r="F62">
        <v>160.65449318177201</v>
      </c>
      <c r="G62">
        <v>17.802946624037698</v>
      </c>
      <c r="H62">
        <v>0</v>
      </c>
      <c r="I62">
        <v>0</v>
      </c>
      <c r="J62">
        <v>0</v>
      </c>
      <c r="K62">
        <v>160.65449318177201</v>
      </c>
      <c r="L62">
        <v>17.802946624037698</v>
      </c>
      <c r="M62" s="3">
        <f>Table3[[#This Row],[combined_shade_pct]]/100</f>
        <v>0.17802946624037699</v>
      </c>
      <c r="N62">
        <v>82.197053375962298</v>
      </c>
      <c r="O62">
        <v>184</v>
      </c>
      <c r="P62" t="s">
        <v>21</v>
      </c>
      <c r="Q62" t="s">
        <v>32</v>
      </c>
      <c r="R62" t="s">
        <v>314</v>
      </c>
      <c r="S62">
        <v>458</v>
      </c>
      <c r="T62">
        <v>813</v>
      </c>
      <c r="U62" t="s">
        <v>24</v>
      </c>
    </row>
    <row r="63" spans="1:21" x14ac:dyDescent="0.2">
      <c r="A63">
        <v>298</v>
      </c>
      <c r="B63" t="s">
        <v>455</v>
      </c>
      <c r="C63">
        <v>120.23192105219999</v>
      </c>
      <c r="D63">
        <v>22.991242183289899</v>
      </c>
      <c r="E63">
        <v>34119.278976343499</v>
      </c>
      <c r="F63">
        <v>4042.9465224973601</v>
      </c>
      <c r="G63">
        <v>11.849448885776599</v>
      </c>
      <c r="H63">
        <v>0</v>
      </c>
      <c r="I63">
        <v>0</v>
      </c>
      <c r="J63">
        <v>0</v>
      </c>
      <c r="K63">
        <v>4042.9465224973601</v>
      </c>
      <c r="L63">
        <v>11.849448885776599</v>
      </c>
      <c r="M63" s="3">
        <f>Table3[[#This Row],[combined_shade_pct]]/100</f>
        <v>0.11849448885776599</v>
      </c>
      <c r="N63">
        <v>88.150551114223404</v>
      </c>
      <c r="O63">
        <v>141</v>
      </c>
      <c r="P63" t="s">
        <v>21</v>
      </c>
      <c r="Q63" t="s">
        <v>26</v>
      </c>
      <c r="R63" t="s">
        <v>456</v>
      </c>
      <c r="S63">
        <v>685</v>
      </c>
      <c r="T63">
        <v>809</v>
      </c>
      <c r="U63" t="s">
        <v>24</v>
      </c>
    </row>
    <row r="64" spans="1:21" x14ac:dyDescent="0.2">
      <c r="A64">
        <v>25</v>
      </c>
      <c r="B64" t="s">
        <v>67</v>
      </c>
      <c r="C64">
        <v>120.166233621343</v>
      </c>
      <c r="D64">
        <v>22.997838534200799</v>
      </c>
      <c r="E64">
        <v>8902.0539543603209</v>
      </c>
      <c r="F64">
        <v>1751.51340441549</v>
      </c>
      <c r="G64">
        <v>19.675385179591899</v>
      </c>
      <c r="H64">
        <v>0</v>
      </c>
      <c r="I64">
        <v>0</v>
      </c>
      <c r="J64">
        <v>0</v>
      </c>
      <c r="K64">
        <v>1751.51340441549</v>
      </c>
      <c r="L64">
        <v>19.675385179591899</v>
      </c>
      <c r="M64" s="3">
        <f>Table3[[#This Row],[combined_shade_pct]]/100</f>
        <v>0.19675385179591898</v>
      </c>
      <c r="N64">
        <v>80.324614820408101</v>
      </c>
      <c r="O64">
        <v>195</v>
      </c>
      <c r="P64" t="s">
        <v>21</v>
      </c>
      <c r="Q64" t="s">
        <v>60</v>
      </c>
      <c r="R64" t="s">
        <v>68</v>
      </c>
      <c r="S64">
        <v>519</v>
      </c>
      <c r="T64">
        <v>809</v>
      </c>
      <c r="U64" t="s">
        <v>24</v>
      </c>
    </row>
    <row r="65" spans="1:21" x14ac:dyDescent="0.2">
      <c r="A65">
        <v>94</v>
      </c>
      <c r="B65" t="s">
        <v>182</v>
      </c>
      <c r="C65">
        <v>120.168367549327</v>
      </c>
      <c r="D65">
        <v>22.995175586385901</v>
      </c>
      <c r="E65">
        <v>11259.6981689862</v>
      </c>
      <c r="F65">
        <v>2034.3102632758701</v>
      </c>
      <c r="G65">
        <v>18.0671829097444</v>
      </c>
      <c r="H65">
        <v>17.0037067428242</v>
      </c>
      <c r="I65">
        <v>0.15101387699414001</v>
      </c>
      <c r="J65">
        <v>1.6285470337606999E-4</v>
      </c>
      <c r="K65">
        <v>2051.3138071640001</v>
      </c>
      <c r="L65">
        <v>18.218195340388</v>
      </c>
      <c r="M65" s="3">
        <f>Table3[[#This Row],[combined_shade_pct]]/100</f>
        <v>0.18218195340387999</v>
      </c>
      <c r="N65">
        <v>81.781804659612007</v>
      </c>
      <c r="O65">
        <v>185</v>
      </c>
      <c r="P65" t="s">
        <v>21</v>
      </c>
      <c r="Q65" t="s">
        <v>60</v>
      </c>
      <c r="R65" t="s">
        <v>68</v>
      </c>
      <c r="S65">
        <v>519</v>
      </c>
      <c r="T65">
        <v>809</v>
      </c>
      <c r="U65" t="s">
        <v>24</v>
      </c>
    </row>
    <row r="66" spans="1:21" x14ac:dyDescent="0.2">
      <c r="A66">
        <v>294</v>
      </c>
      <c r="B66" t="s">
        <v>447</v>
      </c>
      <c r="C66">
        <v>120.17077542625999</v>
      </c>
      <c r="D66">
        <v>22.995675838663701</v>
      </c>
      <c r="E66">
        <v>3117.2090898047099</v>
      </c>
      <c r="F66">
        <v>1835.09932021896</v>
      </c>
      <c r="G66">
        <v>58.869946395989899</v>
      </c>
      <c r="H66">
        <v>0</v>
      </c>
      <c r="I66">
        <v>0</v>
      </c>
      <c r="J66">
        <v>0</v>
      </c>
      <c r="K66">
        <v>1835.09932021896</v>
      </c>
      <c r="L66">
        <v>58.869946395989899</v>
      </c>
      <c r="M66" s="3">
        <f>Table3[[#This Row],[combined_shade_pct]]/100</f>
        <v>0.58869946395989903</v>
      </c>
      <c r="N66">
        <v>41.130053604010101</v>
      </c>
      <c r="O66">
        <v>425</v>
      </c>
      <c r="P66" t="s">
        <v>21</v>
      </c>
      <c r="Q66" t="s">
        <v>60</v>
      </c>
      <c r="R66" t="s">
        <v>68</v>
      </c>
      <c r="S66">
        <v>519</v>
      </c>
      <c r="T66">
        <v>809</v>
      </c>
      <c r="U66" t="s">
        <v>24</v>
      </c>
    </row>
    <row r="67" spans="1:21" x14ac:dyDescent="0.2">
      <c r="A67">
        <v>401</v>
      </c>
      <c r="B67" t="s">
        <v>587</v>
      </c>
      <c r="C67">
        <v>120.164595150903</v>
      </c>
      <c r="D67">
        <v>22.995408766282701</v>
      </c>
      <c r="E67">
        <v>22046.318813462902</v>
      </c>
      <c r="F67">
        <v>10071.8006525159</v>
      </c>
      <c r="G67">
        <v>45.684727403857401</v>
      </c>
      <c r="H67">
        <v>0</v>
      </c>
      <c r="I67">
        <v>0</v>
      </c>
      <c r="J67">
        <v>0</v>
      </c>
      <c r="K67">
        <v>10071.8006525159</v>
      </c>
      <c r="L67">
        <v>45.684727403857401</v>
      </c>
      <c r="M67" s="3">
        <f>Table3[[#This Row],[combined_shade_pct]]/100</f>
        <v>0.456847274038574</v>
      </c>
      <c r="N67">
        <v>54.315272596142599</v>
      </c>
      <c r="O67">
        <v>348</v>
      </c>
      <c r="P67" t="s">
        <v>21</v>
      </c>
      <c r="Q67" t="s">
        <v>60</v>
      </c>
      <c r="R67" t="s">
        <v>68</v>
      </c>
      <c r="S67">
        <v>519</v>
      </c>
      <c r="T67">
        <v>809</v>
      </c>
      <c r="U67" t="s">
        <v>24</v>
      </c>
    </row>
    <row r="68" spans="1:21" x14ac:dyDescent="0.2">
      <c r="A68">
        <v>402</v>
      </c>
      <c r="B68" t="s">
        <v>587</v>
      </c>
      <c r="C68">
        <v>120.164595150903</v>
      </c>
      <c r="D68">
        <v>22.995408766282701</v>
      </c>
      <c r="E68">
        <v>22046.318813462902</v>
      </c>
      <c r="F68">
        <v>10071.8006525159</v>
      </c>
      <c r="G68">
        <v>45.684727403857401</v>
      </c>
      <c r="H68">
        <v>0</v>
      </c>
      <c r="I68">
        <v>0</v>
      </c>
      <c r="J68">
        <v>0</v>
      </c>
      <c r="K68">
        <v>10071.8006525159</v>
      </c>
      <c r="L68">
        <v>45.684727403857401</v>
      </c>
      <c r="M68" s="3">
        <f>Table3[[#This Row],[combined_shade_pct]]/100</f>
        <v>0.456847274038574</v>
      </c>
      <c r="N68">
        <v>54.315272596142599</v>
      </c>
      <c r="O68">
        <v>348</v>
      </c>
      <c r="P68" t="s">
        <v>21</v>
      </c>
      <c r="Q68" t="s">
        <v>60</v>
      </c>
      <c r="R68" t="s">
        <v>68</v>
      </c>
      <c r="S68">
        <v>519</v>
      </c>
      <c r="T68">
        <v>809</v>
      </c>
      <c r="U68" t="s">
        <v>24</v>
      </c>
    </row>
    <row r="69" spans="1:21" x14ac:dyDescent="0.2">
      <c r="A69">
        <v>42</v>
      </c>
      <c r="B69" t="s">
        <v>100</v>
      </c>
      <c r="C69">
        <v>120.203231480811</v>
      </c>
      <c r="D69">
        <v>23.021067339961199</v>
      </c>
      <c r="E69">
        <v>2855.7673967918599</v>
      </c>
      <c r="F69">
        <v>1318.2005601701301</v>
      </c>
      <c r="G69">
        <v>46.159241178080102</v>
      </c>
      <c r="H69">
        <v>2.7113954775919198</v>
      </c>
      <c r="I69">
        <v>9.4944549077697102E-2</v>
      </c>
      <c r="J69">
        <v>0</v>
      </c>
      <c r="K69">
        <v>1320.9119556477201</v>
      </c>
      <c r="L69">
        <v>46.254185727157797</v>
      </c>
      <c r="M69" s="3">
        <f>Table3[[#This Row],[combined_shade_pct]]/100</f>
        <v>0.46254185727157798</v>
      </c>
      <c r="N69">
        <v>53.745814272842203</v>
      </c>
      <c r="O69">
        <v>353</v>
      </c>
      <c r="P69" t="s">
        <v>21</v>
      </c>
      <c r="Q69" t="s">
        <v>88</v>
      </c>
      <c r="R69" t="s">
        <v>101</v>
      </c>
      <c r="S69">
        <v>829</v>
      </c>
      <c r="T69">
        <v>805</v>
      </c>
      <c r="U69" t="s">
        <v>24</v>
      </c>
    </row>
    <row r="70" spans="1:21" x14ac:dyDescent="0.2">
      <c r="A70">
        <v>170</v>
      </c>
      <c r="B70" t="s">
        <v>297</v>
      </c>
      <c r="C70">
        <v>120.203070313555</v>
      </c>
      <c r="D70">
        <v>23.0191217873917</v>
      </c>
      <c r="E70">
        <v>2898.0678014754899</v>
      </c>
      <c r="F70">
        <v>1588.0762996645501</v>
      </c>
      <c r="G70">
        <v>54.797762110879901</v>
      </c>
      <c r="H70">
        <v>0</v>
      </c>
      <c r="I70">
        <v>0</v>
      </c>
      <c r="J70">
        <v>0</v>
      </c>
      <c r="K70">
        <v>1588.0762996645501</v>
      </c>
      <c r="L70">
        <v>54.797762110879901</v>
      </c>
      <c r="M70" s="3">
        <f>Table3[[#This Row],[combined_shade_pct]]/100</f>
        <v>0.547977621108799</v>
      </c>
      <c r="N70">
        <v>45.202237889120099</v>
      </c>
      <c r="O70">
        <v>404</v>
      </c>
      <c r="P70" t="s">
        <v>21</v>
      </c>
      <c r="Q70" t="s">
        <v>88</v>
      </c>
      <c r="R70" t="s">
        <v>101</v>
      </c>
      <c r="S70">
        <v>829</v>
      </c>
      <c r="T70">
        <v>805</v>
      </c>
      <c r="U70" t="s">
        <v>24</v>
      </c>
    </row>
    <row r="71" spans="1:21" x14ac:dyDescent="0.2">
      <c r="A71">
        <v>359</v>
      </c>
      <c r="B71" t="s">
        <v>536</v>
      </c>
      <c r="C71">
        <v>120.201948557953</v>
      </c>
      <c r="D71">
        <v>23.0165252121697</v>
      </c>
      <c r="E71">
        <v>5675.5407069100302</v>
      </c>
      <c r="F71">
        <v>2786.65378980889</v>
      </c>
      <c r="G71">
        <v>49.099353413430997</v>
      </c>
      <c r="H71">
        <v>0</v>
      </c>
      <c r="I71">
        <v>0</v>
      </c>
      <c r="J71">
        <v>0</v>
      </c>
      <c r="K71">
        <v>2786.65378980889</v>
      </c>
      <c r="L71">
        <v>49.099353413430997</v>
      </c>
      <c r="M71" s="3">
        <f>Table3[[#This Row],[combined_shade_pct]]/100</f>
        <v>0.49099353413430996</v>
      </c>
      <c r="N71">
        <v>50.900646586569003</v>
      </c>
      <c r="O71">
        <v>368</v>
      </c>
      <c r="P71" t="s">
        <v>21</v>
      </c>
      <c r="Q71" t="s">
        <v>88</v>
      </c>
      <c r="R71" t="s">
        <v>101</v>
      </c>
      <c r="S71">
        <v>829</v>
      </c>
      <c r="T71">
        <v>805</v>
      </c>
      <c r="U71" t="s">
        <v>24</v>
      </c>
    </row>
    <row r="72" spans="1:21" x14ac:dyDescent="0.2">
      <c r="A72">
        <v>360</v>
      </c>
      <c r="B72" t="s">
        <v>537</v>
      </c>
      <c r="C72">
        <v>120.202867726226</v>
      </c>
      <c r="D72">
        <v>23.0196447397811</v>
      </c>
      <c r="E72">
        <v>3373.2687141257902</v>
      </c>
      <c r="F72">
        <v>1703.15274423502</v>
      </c>
      <c r="G72">
        <v>50.489684889405801</v>
      </c>
      <c r="H72">
        <v>0</v>
      </c>
      <c r="I72">
        <v>0</v>
      </c>
      <c r="J72">
        <v>0</v>
      </c>
      <c r="K72">
        <v>1703.15274423502</v>
      </c>
      <c r="L72">
        <v>50.489684889405801</v>
      </c>
      <c r="M72" s="3">
        <f>Table3[[#This Row],[combined_shade_pct]]/100</f>
        <v>0.50489684889405806</v>
      </c>
      <c r="N72">
        <v>49.510315110594199</v>
      </c>
      <c r="O72">
        <v>375</v>
      </c>
      <c r="P72" t="s">
        <v>21</v>
      </c>
      <c r="Q72" t="s">
        <v>88</v>
      </c>
      <c r="R72" t="s">
        <v>101</v>
      </c>
      <c r="S72">
        <v>829</v>
      </c>
      <c r="T72">
        <v>805</v>
      </c>
      <c r="U72" t="s">
        <v>24</v>
      </c>
    </row>
    <row r="73" spans="1:21" x14ac:dyDescent="0.2">
      <c r="A73">
        <v>361</v>
      </c>
      <c r="B73" t="s">
        <v>538</v>
      </c>
      <c r="C73">
        <v>120.205509877625</v>
      </c>
      <c r="D73">
        <v>23.020473966112199</v>
      </c>
      <c r="E73">
        <v>3743.1927407746898</v>
      </c>
      <c r="F73">
        <v>1981.28820956191</v>
      </c>
      <c r="G73">
        <v>52.930435239940799</v>
      </c>
      <c r="H73">
        <v>0</v>
      </c>
      <c r="I73">
        <v>0</v>
      </c>
      <c r="J73">
        <v>0</v>
      </c>
      <c r="K73">
        <v>1981.28820956191</v>
      </c>
      <c r="L73">
        <v>52.930435239940799</v>
      </c>
      <c r="M73" s="3">
        <f>Table3[[#This Row],[combined_shade_pct]]/100</f>
        <v>0.52930435239940798</v>
      </c>
      <c r="N73">
        <v>47.069564760059201</v>
      </c>
      <c r="O73">
        <v>392</v>
      </c>
      <c r="P73" t="s">
        <v>21</v>
      </c>
      <c r="Q73" t="s">
        <v>88</v>
      </c>
      <c r="R73" t="s">
        <v>101</v>
      </c>
      <c r="S73">
        <v>829</v>
      </c>
      <c r="T73">
        <v>805</v>
      </c>
      <c r="U73" t="s">
        <v>24</v>
      </c>
    </row>
    <row r="74" spans="1:21" x14ac:dyDescent="0.2">
      <c r="A74">
        <v>381</v>
      </c>
      <c r="B74" t="s">
        <v>563</v>
      </c>
      <c r="C74">
        <v>120.200840652699</v>
      </c>
      <c r="D74">
        <v>23.0197849955807</v>
      </c>
      <c r="E74">
        <v>5536.3798975596101</v>
      </c>
      <c r="F74">
        <v>2460.26806071193</v>
      </c>
      <c r="G74">
        <v>44.438208833833698</v>
      </c>
      <c r="H74">
        <v>0</v>
      </c>
      <c r="I74">
        <v>0</v>
      </c>
      <c r="J74">
        <v>0</v>
      </c>
      <c r="K74">
        <v>2460.26806071193</v>
      </c>
      <c r="L74">
        <v>44.438208833833698</v>
      </c>
      <c r="M74" s="3">
        <f>Table3[[#This Row],[combined_shade_pct]]/100</f>
        <v>0.44438208833833698</v>
      </c>
      <c r="N74">
        <v>55.561791166166302</v>
      </c>
      <c r="O74">
        <v>334</v>
      </c>
      <c r="P74" t="s">
        <v>21</v>
      </c>
      <c r="Q74" t="s">
        <v>88</v>
      </c>
      <c r="R74" t="s">
        <v>101</v>
      </c>
      <c r="S74">
        <v>829</v>
      </c>
      <c r="T74">
        <v>805</v>
      </c>
      <c r="U74" t="s">
        <v>24</v>
      </c>
    </row>
    <row r="75" spans="1:21" x14ac:dyDescent="0.2">
      <c r="A75">
        <v>228</v>
      </c>
      <c r="B75" t="s">
        <v>373</v>
      </c>
      <c r="C75">
        <v>120.220435709372</v>
      </c>
      <c r="D75">
        <v>23.058904372307399</v>
      </c>
      <c r="E75">
        <v>3823.4854562380501</v>
      </c>
      <c r="F75">
        <v>46.000000001667402</v>
      </c>
      <c r="G75">
        <v>1.20309075392501</v>
      </c>
      <c r="H75">
        <v>0</v>
      </c>
      <c r="I75">
        <v>0</v>
      </c>
      <c r="J75">
        <v>0</v>
      </c>
      <c r="K75">
        <v>46.000000001667402</v>
      </c>
      <c r="L75">
        <v>1.20309075392501</v>
      </c>
      <c r="M75" s="3">
        <f>Table3[[#This Row],[combined_shade_pct]]/100</f>
        <v>1.20309075392501E-2</v>
      </c>
      <c r="N75">
        <v>98.796909246075003</v>
      </c>
      <c r="O75">
        <v>56</v>
      </c>
      <c r="P75" t="s">
        <v>21</v>
      </c>
      <c r="Q75" t="s">
        <v>32</v>
      </c>
      <c r="R75" t="s">
        <v>374</v>
      </c>
      <c r="S75">
        <v>521</v>
      </c>
      <c r="T75">
        <v>795</v>
      </c>
      <c r="U75" t="s">
        <v>24</v>
      </c>
    </row>
    <row r="76" spans="1:21" x14ac:dyDescent="0.2">
      <c r="A76">
        <v>480</v>
      </c>
      <c r="B76" t="s">
        <v>689</v>
      </c>
      <c r="C76">
        <v>120.21630271182001</v>
      </c>
      <c r="D76">
        <v>23.0620069124246</v>
      </c>
      <c r="E76">
        <v>5299.9540663215103</v>
      </c>
      <c r="F76">
        <v>3029.18490236249</v>
      </c>
      <c r="G76">
        <v>57.1549274664739</v>
      </c>
      <c r="H76">
        <v>0</v>
      </c>
      <c r="I76">
        <v>0</v>
      </c>
      <c r="J76">
        <v>0</v>
      </c>
      <c r="K76">
        <v>3029.18490236249</v>
      </c>
      <c r="L76">
        <v>57.1549274664739</v>
      </c>
      <c r="M76" s="3">
        <f>Table3[[#This Row],[combined_shade_pct]]/100</f>
        <v>0.57154927466473904</v>
      </c>
      <c r="N76">
        <v>42.8450725335261</v>
      </c>
      <c r="O76">
        <v>414</v>
      </c>
      <c r="P76" t="s">
        <v>21</v>
      </c>
      <c r="Q76" t="s">
        <v>32</v>
      </c>
      <c r="R76" t="s">
        <v>374</v>
      </c>
      <c r="S76">
        <v>521</v>
      </c>
      <c r="T76">
        <v>795</v>
      </c>
      <c r="U76" t="s">
        <v>24</v>
      </c>
    </row>
    <row r="77" spans="1:21" x14ac:dyDescent="0.2">
      <c r="A77">
        <v>119</v>
      </c>
      <c r="B77" t="s">
        <v>216</v>
      </c>
      <c r="C77">
        <v>120.260963498536</v>
      </c>
      <c r="D77">
        <v>22.972459375550699</v>
      </c>
      <c r="E77">
        <v>4948.20182257131</v>
      </c>
      <c r="F77">
        <v>1968.99288370627</v>
      </c>
      <c r="G77">
        <v>39.792089213594203</v>
      </c>
      <c r="H77">
        <v>0</v>
      </c>
      <c r="I77">
        <v>0</v>
      </c>
      <c r="J77">
        <v>0</v>
      </c>
      <c r="K77">
        <v>1968.99288370627</v>
      </c>
      <c r="L77">
        <v>39.792089213594203</v>
      </c>
      <c r="M77" s="3">
        <f>Table3[[#This Row],[combined_shade_pct]]/100</f>
        <v>0.39792089213594201</v>
      </c>
      <c r="N77">
        <v>60.207910786405797</v>
      </c>
      <c r="O77">
        <v>307</v>
      </c>
      <c r="P77" t="s">
        <v>21</v>
      </c>
      <c r="Q77" t="s">
        <v>156</v>
      </c>
      <c r="R77" t="s">
        <v>217</v>
      </c>
      <c r="S77">
        <v>512</v>
      </c>
      <c r="T77">
        <v>789</v>
      </c>
      <c r="U77" t="s">
        <v>24</v>
      </c>
    </row>
    <row r="78" spans="1:21" x14ac:dyDescent="0.2">
      <c r="A78">
        <v>120</v>
      </c>
      <c r="B78" t="s">
        <v>218</v>
      </c>
      <c r="C78">
        <v>120.261374451606</v>
      </c>
      <c r="D78">
        <v>22.9713965367288</v>
      </c>
      <c r="E78">
        <v>1706.7892664584199</v>
      </c>
      <c r="F78">
        <v>853.21961443562395</v>
      </c>
      <c r="G78">
        <v>49.989745729187298</v>
      </c>
      <c r="H78">
        <v>0</v>
      </c>
      <c r="I78">
        <v>0</v>
      </c>
      <c r="J78">
        <v>0</v>
      </c>
      <c r="K78">
        <v>853.21961443562395</v>
      </c>
      <c r="L78">
        <v>49.989745729187298</v>
      </c>
      <c r="M78" s="3">
        <f>Table3[[#This Row],[combined_shade_pct]]/100</f>
        <v>0.49989745729187296</v>
      </c>
      <c r="N78">
        <v>50.010254270812702</v>
      </c>
      <c r="O78">
        <v>371</v>
      </c>
      <c r="P78" t="s">
        <v>21</v>
      </c>
      <c r="Q78" t="s">
        <v>156</v>
      </c>
      <c r="R78" t="s">
        <v>217</v>
      </c>
      <c r="S78">
        <v>512</v>
      </c>
      <c r="T78">
        <v>789</v>
      </c>
      <c r="U78" t="s">
        <v>24</v>
      </c>
    </row>
    <row r="79" spans="1:21" x14ac:dyDescent="0.2">
      <c r="A79">
        <v>200</v>
      </c>
      <c r="B79" t="s">
        <v>338</v>
      </c>
      <c r="C79">
        <v>120.25859217441599</v>
      </c>
      <c r="D79">
        <v>22.9677406212089</v>
      </c>
      <c r="E79">
        <v>29914.746745216999</v>
      </c>
      <c r="F79">
        <v>4509.8251087134004</v>
      </c>
      <c r="G79">
        <v>15.075591804682301</v>
      </c>
      <c r="H79">
        <v>78.631603556713102</v>
      </c>
      <c r="I79">
        <v>0.262852312360911</v>
      </c>
      <c r="J79">
        <v>0</v>
      </c>
      <c r="K79">
        <v>4588.4567122701201</v>
      </c>
      <c r="L79">
        <v>15.338444117043201</v>
      </c>
      <c r="M79" s="3">
        <f>Table3[[#This Row],[combined_shade_pct]]/100</f>
        <v>0.15338444117043201</v>
      </c>
      <c r="N79">
        <v>84.661555882956804</v>
      </c>
      <c r="O79">
        <v>164</v>
      </c>
      <c r="P79" t="s">
        <v>21</v>
      </c>
      <c r="Q79" t="s">
        <v>156</v>
      </c>
      <c r="R79" t="s">
        <v>217</v>
      </c>
      <c r="S79">
        <v>512</v>
      </c>
      <c r="T79">
        <v>789</v>
      </c>
      <c r="U79" t="s">
        <v>24</v>
      </c>
    </row>
    <row r="80" spans="1:21" x14ac:dyDescent="0.2">
      <c r="A80">
        <v>442</v>
      </c>
      <c r="B80" t="s">
        <v>639</v>
      </c>
      <c r="C80">
        <v>120.261608322046</v>
      </c>
      <c r="D80">
        <v>22.9691090222694</v>
      </c>
      <c r="E80">
        <v>9147.7614299963498</v>
      </c>
      <c r="F80">
        <v>4168.7922417058699</v>
      </c>
      <c r="G80">
        <v>45.571720181027203</v>
      </c>
      <c r="H80">
        <v>0</v>
      </c>
      <c r="I80">
        <v>0</v>
      </c>
      <c r="J80">
        <v>0</v>
      </c>
      <c r="K80">
        <v>4168.7922417058699</v>
      </c>
      <c r="L80">
        <v>45.571720181027203</v>
      </c>
      <c r="M80" s="3">
        <f>Table3[[#This Row],[combined_shade_pct]]/100</f>
        <v>0.45571720181027203</v>
      </c>
      <c r="N80">
        <v>54.428279818972797</v>
      </c>
      <c r="O80">
        <v>343</v>
      </c>
      <c r="P80" t="s">
        <v>21</v>
      </c>
      <c r="Q80" t="s">
        <v>156</v>
      </c>
      <c r="R80" t="s">
        <v>217</v>
      </c>
      <c r="S80">
        <v>512</v>
      </c>
      <c r="T80">
        <v>789</v>
      </c>
      <c r="U80" t="s">
        <v>24</v>
      </c>
    </row>
    <row r="81" spans="1:21" x14ac:dyDescent="0.2">
      <c r="A81">
        <v>443</v>
      </c>
      <c r="B81" t="s">
        <v>639</v>
      </c>
      <c r="C81">
        <v>120.261608322046</v>
      </c>
      <c r="D81">
        <v>22.9691090222694</v>
      </c>
      <c r="E81">
        <v>9147.7614299963498</v>
      </c>
      <c r="F81">
        <v>4168.7922417058699</v>
      </c>
      <c r="G81">
        <v>45.571720181027203</v>
      </c>
      <c r="H81">
        <v>0</v>
      </c>
      <c r="I81">
        <v>0</v>
      </c>
      <c r="J81">
        <v>0</v>
      </c>
      <c r="K81">
        <v>4168.7922417058699</v>
      </c>
      <c r="L81">
        <v>45.571720181027203</v>
      </c>
      <c r="M81" s="3">
        <f>Table3[[#This Row],[combined_shade_pct]]/100</f>
        <v>0.45571720181027203</v>
      </c>
      <c r="N81">
        <v>54.428279818972797</v>
      </c>
      <c r="O81">
        <v>343</v>
      </c>
      <c r="P81" t="s">
        <v>21</v>
      </c>
      <c r="Q81" t="s">
        <v>156</v>
      </c>
      <c r="R81" t="s">
        <v>217</v>
      </c>
      <c r="S81">
        <v>512</v>
      </c>
      <c r="T81">
        <v>789</v>
      </c>
      <c r="U81" t="s">
        <v>24</v>
      </c>
    </row>
    <row r="82" spans="1:21" x14ac:dyDescent="0.2">
      <c r="A82">
        <v>444</v>
      </c>
      <c r="B82" t="s">
        <v>639</v>
      </c>
      <c r="C82">
        <v>120.261608322046</v>
      </c>
      <c r="D82">
        <v>22.9691090222694</v>
      </c>
      <c r="E82">
        <v>9147.7614299963498</v>
      </c>
      <c r="F82">
        <v>4168.7922417058699</v>
      </c>
      <c r="G82">
        <v>45.571720181027203</v>
      </c>
      <c r="H82">
        <v>0</v>
      </c>
      <c r="I82">
        <v>0</v>
      </c>
      <c r="J82">
        <v>0</v>
      </c>
      <c r="K82">
        <v>4168.7922417058699</v>
      </c>
      <c r="L82">
        <v>45.571720181027203</v>
      </c>
      <c r="M82" s="3">
        <f>Table3[[#This Row],[combined_shade_pct]]/100</f>
        <v>0.45571720181027203</v>
      </c>
      <c r="N82">
        <v>54.428279818972797</v>
      </c>
      <c r="O82">
        <v>343</v>
      </c>
      <c r="P82" t="s">
        <v>21</v>
      </c>
      <c r="Q82" t="s">
        <v>156</v>
      </c>
      <c r="R82" t="s">
        <v>217</v>
      </c>
      <c r="S82">
        <v>512</v>
      </c>
      <c r="T82">
        <v>789</v>
      </c>
      <c r="U82" t="s">
        <v>24</v>
      </c>
    </row>
    <row r="83" spans="1:21" x14ac:dyDescent="0.2">
      <c r="A83">
        <v>445</v>
      </c>
      <c r="B83" t="s">
        <v>639</v>
      </c>
      <c r="C83">
        <v>120.261608322046</v>
      </c>
      <c r="D83">
        <v>22.9691090222694</v>
      </c>
      <c r="E83">
        <v>9147.7614299963498</v>
      </c>
      <c r="F83">
        <v>4168.7922417058699</v>
      </c>
      <c r="G83">
        <v>45.571720181027203</v>
      </c>
      <c r="H83">
        <v>0</v>
      </c>
      <c r="I83">
        <v>0</v>
      </c>
      <c r="J83">
        <v>0</v>
      </c>
      <c r="K83">
        <v>4168.7922417058699</v>
      </c>
      <c r="L83">
        <v>45.571720181027203</v>
      </c>
      <c r="M83" s="3">
        <f>Table3[[#This Row],[combined_shade_pct]]/100</f>
        <v>0.45571720181027203</v>
      </c>
      <c r="N83">
        <v>54.428279818972797</v>
      </c>
      <c r="O83">
        <v>343</v>
      </c>
      <c r="P83" t="s">
        <v>21</v>
      </c>
      <c r="Q83" t="s">
        <v>156</v>
      </c>
      <c r="R83" t="s">
        <v>217</v>
      </c>
      <c r="S83">
        <v>512</v>
      </c>
      <c r="T83">
        <v>789</v>
      </c>
      <c r="U83" t="s">
        <v>24</v>
      </c>
    </row>
    <row r="84" spans="1:21" x14ac:dyDescent="0.2">
      <c r="A84">
        <v>446</v>
      </c>
      <c r="B84" t="s">
        <v>639</v>
      </c>
      <c r="C84">
        <v>120.261608322046</v>
      </c>
      <c r="D84">
        <v>22.9691090222694</v>
      </c>
      <c r="E84">
        <v>9147.7614299963498</v>
      </c>
      <c r="F84">
        <v>4168.7922417058699</v>
      </c>
      <c r="G84">
        <v>45.571720181027203</v>
      </c>
      <c r="H84">
        <v>0</v>
      </c>
      <c r="I84">
        <v>0</v>
      </c>
      <c r="J84">
        <v>0</v>
      </c>
      <c r="K84">
        <v>4168.7922417058699</v>
      </c>
      <c r="L84">
        <v>45.571720181027203</v>
      </c>
      <c r="M84" s="3">
        <f>Table3[[#This Row],[combined_shade_pct]]/100</f>
        <v>0.45571720181027203</v>
      </c>
      <c r="N84">
        <v>54.428279818972797</v>
      </c>
      <c r="O84">
        <v>343</v>
      </c>
      <c r="P84" t="s">
        <v>21</v>
      </c>
      <c r="Q84" t="s">
        <v>156</v>
      </c>
      <c r="R84" t="s">
        <v>217</v>
      </c>
      <c r="S84">
        <v>512</v>
      </c>
      <c r="T84">
        <v>789</v>
      </c>
      <c r="U84" t="s">
        <v>24</v>
      </c>
    </row>
    <row r="85" spans="1:21" x14ac:dyDescent="0.2">
      <c r="A85">
        <v>447</v>
      </c>
      <c r="B85" t="s">
        <v>640</v>
      </c>
      <c r="C85">
        <v>120.259584634234</v>
      </c>
      <c r="D85">
        <v>22.968427296782298</v>
      </c>
      <c r="E85">
        <v>506.19022998460503</v>
      </c>
      <c r="F85">
        <v>208.14907130239001</v>
      </c>
      <c r="G85">
        <v>41.120720822430798</v>
      </c>
      <c r="H85">
        <v>0</v>
      </c>
      <c r="I85">
        <v>0</v>
      </c>
      <c r="J85">
        <v>0</v>
      </c>
      <c r="K85">
        <v>208.14907130239001</v>
      </c>
      <c r="L85">
        <v>41.120720822430798</v>
      </c>
      <c r="M85" s="3">
        <f>Table3[[#This Row],[combined_shade_pct]]/100</f>
        <v>0.41120720822430795</v>
      </c>
      <c r="N85">
        <v>58.879279177569202</v>
      </c>
      <c r="O85">
        <v>317</v>
      </c>
      <c r="P85" t="s">
        <v>21</v>
      </c>
      <c r="Q85" t="s">
        <v>156</v>
      </c>
      <c r="R85" t="s">
        <v>217</v>
      </c>
      <c r="S85">
        <v>512</v>
      </c>
      <c r="T85">
        <v>789</v>
      </c>
      <c r="U85" t="s">
        <v>24</v>
      </c>
    </row>
    <row r="86" spans="1:21" x14ac:dyDescent="0.2">
      <c r="A86">
        <v>319</v>
      </c>
      <c r="B86" t="s">
        <v>486</v>
      </c>
      <c r="C86">
        <v>120.246781922883</v>
      </c>
      <c r="D86">
        <v>22.986177337587399</v>
      </c>
      <c r="E86">
        <v>9181.8166343782905</v>
      </c>
      <c r="F86">
        <v>3299.5389690004199</v>
      </c>
      <c r="G86">
        <v>35.935578986040603</v>
      </c>
      <c r="H86">
        <v>0</v>
      </c>
      <c r="I86">
        <v>0</v>
      </c>
      <c r="J86">
        <v>0</v>
      </c>
      <c r="K86">
        <v>3299.5389690004199</v>
      </c>
      <c r="L86">
        <v>35.935578986040603</v>
      </c>
      <c r="M86" s="3">
        <f>Table3[[#This Row],[combined_shade_pct]]/100</f>
        <v>0.35935578986040606</v>
      </c>
      <c r="N86">
        <v>64.064421013959404</v>
      </c>
      <c r="O86">
        <v>286</v>
      </c>
      <c r="P86" t="s">
        <v>21</v>
      </c>
      <c r="Q86" t="s">
        <v>26</v>
      </c>
      <c r="R86" t="s">
        <v>487</v>
      </c>
      <c r="S86">
        <v>765</v>
      </c>
      <c r="T86">
        <v>785</v>
      </c>
      <c r="U86" t="s">
        <v>24</v>
      </c>
    </row>
    <row r="87" spans="1:21" x14ac:dyDescent="0.2">
      <c r="A87">
        <v>321</v>
      </c>
      <c r="B87" t="s">
        <v>490</v>
      </c>
      <c r="C87">
        <v>120.24038813853301</v>
      </c>
      <c r="D87">
        <v>22.9859636719973</v>
      </c>
      <c r="E87">
        <v>7958.1460697108696</v>
      </c>
      <c r="F87">
        <v>2682.1642960486402</v>
      </c>
      <c r="G87">
        <v>33.703381070838901</v>
      </c>
      <c r="H87">
        <v>0</v>
      </c>
      <c r="I87">
        <v>0</v>
      </c>
      <c r="J87">
        <v>0</v>
      </c>
      <c r="K87">
        <v>2682.1642960486402</v>
      </c>
      <c r="L87">
        <v>33.703381070838901</v>
      </c>
      <c r="M87" s="3">
        <f>Table3[[#This Row],[combined_shade_pct]]/100</f>
        <v>0.337033810708389</v>
      </c>
      <c r="N87">
        <v>66.296618929161099</v>
      </c>
      <c r="O87">
        <v>275</v>
      </c>
      <c r="P87" t="s">
        <v>21</v>
      </c>
      <c r="Q87" t="s">
        <v>26</v>
      </c>
      <c r="R87" t="s">
        <v>487</v>
      </c>
      <c r="S87">
        <v>765</v>
      </c>
      <c r="T87">
        <v>785</v>
      </c>
      <c r="U87" t="s">
        <v>24</v>
      </c>
    </row>
    <row r="88" spans="1:21" x14ac:dyDescent="0.2">
      <c r="A88">
        <v>91</v>
      </c>
      <c r="B88" t="s">
        <v>179</v>
      </c>
      <c r="C88">
        <v>120.173111403823</v>
      </c>
      <c r="D88">
        <v>23.161045232008899</v>
      </c>
      <c r="E88">
        <v>37055.776941335796</v>
      </c>
      <c r="F88">
        <v>12866.5832030783</v>
      </c>
      <c r="G88">
        <v>34.7222059962413</v>
      </c>
      <c r="H88">
        <v>0</v>
      </c>
      <c r="I88">
        <v>0</v>
      </c>
      <c r="J88">
        <v>0</v>
      </c>
      <c r="K88">
        <v>12866.5832030783</v>
      </c>
      <c r="L88">
        <v>34.7222059962413</v>
      </c>
      <c r="M88" s="3">
        <f>Table3[[#This Row],[combined_shade_pct]]/100</f>
        <v>0.34722205996241301</v>
      </c>
      <c r="N88">
        <v>65.2777940037587</v>
      </c>
      <c r="O88">
        <v>281</v>
      </c>
      <c r="P88" t="s">
        <v>21</v>
      </c>
      <c r="Q88" t="s">
        <v>22</v>
      </c>
      <c r="R88" t="s">
        <v>136</v>
      </c>
      <c r="S88">
        <v>486</v>
      </c>
      <c r="T88">
        <v>777</v>
      </c>
      <c r="U88" t="s">
        <v>24</v>
      </c>
    </row>
    <row r="89" spans="1:21" x14ac:dyDescent="0.2">
      <c r="A89">
        <v>147</v>
      </c>
      <c r="B89" t="s">
        <v>264</v>
      </c>
      <c r="C89">
        <v>120.24238456048199</v>
      </c>
      <c r="D89">
        <v>23.0179674109045</v>
      </c>
      <c r="E89">
        <v>2070.93474141652</v>
      </c>
      <c r="F89">
        <v>0</v>
      </c>
      <c r="G89">
        <v>0</v>
      </c>
      <c r="H89">
        <v>36</v>
      </c>
      <c r="I89">
        <v>1.73834545724874</v>
      </c>
      <c r="J89">
        <v>0</v>
      </c>
      <c r="K89">
        <v>36</v>
      </c>
      <c r="L89">
        <v>1.73834545724874</v>
      </c>
      <c r="M89" s="3">
        <f>Table3[[#This Row],[combined_shade_pct]]/100</f>
        <v>1.7383454572487401E-2</v>
      </c>
      <c r="N89">
        <v>98.261654542751302</v>
      </c>
      <c r="O89">
        <v>69</v>
      </c>
      <c r="P89" t="s">
        <v>21</v>
      </c>
      <c r="Q89" t="s">
        <v>81</v>
      </c>
      <c r="R89" t="s">
        <v>265</v>
      </c>
      <c r="S89">
        <v>490</v>
      </c>
      <c r="T89">
        <v>776</v>
      </c>
      <c r="U89" t="s">
        <v>24</v>
      </c>
    </row>
    <row r="90" spans="1:21" x14ac:dyDescent="0.2">
      <c r="A90">
        <v>21</v>
      </c>
      <c r="B90" t="s">
        <v>59</v>
      </c>
      <c r="C90">
        <v>120.18167367168201</v>
      </c>
      <c r="D90">
        <v>22.9974925562903</v>
      </c>
      <c r="E90">
        <v>20089.789577283598</v>
      </c>
      <c r="F90">
        <v>4477.1940911338597</v>
      </c>
      <c r="G90">
        <v>22.285918296508299</v>
      </c>
      <c r="H90">
        <v>0</v>
      </c>
      <c r="I90">
        <v>0</v>
      </c>
      <c r="J90">
        <v>0</v>
      </c>
      <c r="K90">
        <v>4477.1940911338597</v>
      </c>
      <c r="L90">
        <v>22.285918296508299</v>
      </c>
      <c r="M90" s="3">
        <f>Table3[[#This Row],[combined_shade_pct]]/100</f>
        <v>0.222859182965083</v>
      </c>
      <c r="N90">
        <v>77.714081703491701</v>
      </c>
      <c r="O90">
        <v>214</v>
      </c>
      <c r="P90" t="s">
        <v>21</v>
      </c>
      <c r="Q90" t="s">
        <v>60</v>
      </c>
      <c r="R90" t="s">
        <v>61</v>
      </c>
      <c r="S90">
        <v>601</v>
      </c>
      <c r="T90">
        <v>752</v>
      </c>
      <c r="U90" t="s">
        <v>24</v>
      </c>
    </row>
    <row r="91" spans="1:21" x14ac:dyDescent="0.2">
      <c r="A91">
        <v>264</v>
      </c>
      <c r="B91" t="s">
        <v>405</v>
      </c>
      <c r="C91">
        <v>120.180972900583</v>
      </c>
      <c r="D91">
        <v>22.990782717500799</v>
      </c>
      <c r="E91">
        <v>1266.8473380558</v>
      </c>
      <c r="F91">
        <v>221.18771463531499</v>
      </c>
      <c r="G91">
        <v>17.4596976281899</v>
      </c>
      <c r="H91">
        <v>0</v>
      </c>
      <c r="I91">
        <v>0</v>
      </c>
      <c r="J91">
        <v>0</v>
      </c>
      <c r="K91">
        <v>221.18771463531499</v>
      </c>
      <c r="L91">
        <v>17.4596976281899</v>
      </c>
      <c r="M91" s="3">
        <f>Table3[[#This Row],[combined_shade_pct]]/100</f>
        <v>0.17459697628189899</v>
      </c>
      <c r="N91">
        <v>82.5403023718101</v>
      </c>
      <c r="O91">
        <v>179</v>
      </c>
      <c r="P91" t="s">
        <v>21</v>
      </c>
      <c r="Q91" t="s">
        <v>60</v>
      </c>
      <c r="R91" t="s">
        <v>61</v>
      </c>
      <c r="S91">
        <v>601</v>
      </c>
      <c r="T91">
        <v>752</v>
      </c>
      <c r="U91" t="s">
        <v>24</v>
      </c>
    </row>
    <row r="92" spans="1:21" x14ac:dyDescent="0.2">
      <c r="A92">
        <v>364</v>
      </c>
      <c r="B92" t="s">
        <v>541</v>
      </c>
      <c r="C92">
        <v>120.18539065432</v>
      </c>
      <c r="D92">
        <v>22.993983458829899</v>
      </c>
      <c r="E92">
        <v>9329.8531139134702</v>
      </c>
      <c r="F92">
        <v>6156.3383895120696</v>
      </c>
      <c r="G92">
        <v>65.985373128020697</v>
      </c>
      <c r="H92">
        <v>31.999999999997499</v>
      </c>
      <c r="I92">
        <v>0.34298503534076402</v>
      </c>
      <c r="J92">
        <v>3.5923372358083698</v>
      </c>
      <c r="K92">
        <v>6184.7460522762603</v>
      </c>
      <c r="L92">
        <v>66.289854478555895</v>
      </c>
      <c r="M92" s="3">
        <f>Table3[[#This Row],[combined_shade_pct]]/100</f>
        <v>0.66289854478555899</v>
      </c>
      <c r="N92">
        <v>33.710145521444097</v>
      </c>
      <c r="O92">
        <v>454</v>
      </c>
      <c r="P92" t="s">
        <v>21</v>
      </c>
      <c r="Q92" t="s">
        <v>60</v>
      </c>
      <c r="R92" t="s">
        <v>61</v>
      </c>
      <c r="S92">
        <v>601</v>
      </c>
      <c r="T92">
        <v>752</v>
      </c>
      <c r="U92" t="s">
        <v>24</v>
      </c>
    </row>
    <row r="93" spans="1:21" x14ac:dyDescent="0.2">
      <c r="A93">
        <v>435</v>
      </c>
      <c r="B93" t="s">
        <v>628</v>
      </c>
      <c r="C93">
        <v>120.182543765929</v>
      </c>
      <c r="D93">
        <v>22.991549244073202</v>
      </c>
      <c r="E93">
        <v>8908.7424800130393</v>
      </c>
      <c r="F93">
        <v>4570.3950939915703</v>
      </c>
      <c r="G93">
        <v>51.302359499619001</v>
      </c>
      <c r="H93">
        <v>0</v>
      </c>
      <c r="I93">
        <v>0</v>
      </c>
      <c r="J93">
        <v>0</v>
      </c>
      <c r="K93">
        <v>4570.3950939915703</v>
      </c>
      <c r="L93">
        <v>51.302359499619001</v>
      </c>
      <c r="M93" s="3">
        <f>Table3[[#This Row],[combined_shade_pct]]/100</f>
        <v>0.51302359499618999</v>
      </c>
      <c r="N93">
        <v>48.697640500380999</v>
      </c>
      <c r="O93">
        <v>381</v>
      </c>
      <c r="P93" t="s">
        <v>21</v>
      </c>
      <c r="Q93" t="s">
        <v>60</v>
      </c>
      <c r="R93" t="s">
        <v>61</v>
      </c>
      <c r="S93">
        <v>601</v>
      </c>
      <c r="T93">
        <v>752</v>
      </c>
      <c r="U93" t="s">
        <v>24</v>
      </c>
    </row>
    <row r="94" spans="1:21" x14ac:dyDescent="0.2">
      <c r="A94">
        <v>463</v>
      </c>
      <c r="B94" t="s">
        <v>663</v>
      </c>
      <c r="C94">
        <v>120.179945369732</v>
      </c>
      <c r="D94">
        <v>22.996137154553399</v>
      </c>
      <c r="E94">
        <v>24038.450914711098</v>
      </c>
      <c r="F94">
        <v>9364.1606502778795</v>
      </c>
      <c r="G94">
        <v>38.954925521207997</v>
      </c>
      <c r="H94">
        <v>0</v>
      </c>
      <c r="I94">
        <v>0</v>
      </c>
      <c r="J94">
        <v>0</v>
      </c>
      <c r="K94">
        <v>9364.1606502778795</v>
      </c>
      <c r="L94">
        <v>38.954925521208096</v>
      </c>
      <c r="M94" s="3">
        <f>Table3[[#This Row],[combined_shade_pct]]/100</f>
        <v>0.38954925521208095</v>
      </c>
      <c r="N94">
        <v>61.045074478792003</v>
      </c>
      <c r="O94">
        <v>300</v>
      </c>
      <c r="P94" t="s">
        <v>21</v>
      </c>
      <c r="Q94" t="s">
        <v>60</v>
      </c>
      <c r="R94" t="s">
        <v>61</v>
      </c>
      <c r="S94">
        <v>601</v>
      </c>
      <c r="T94">
        <v>752</v>
      </c>
      <c r="U94" t="s">
        <v>24</v>
      </c>
    </row>
    <row r="95" spans="1:21" x14ac:dyDescent="0.2">
      <c r="A95">
        <v>469</v>
      </c>
      <c r="B95" t="s">
        <v>672</v>
      </c>
      <c r="C95">
        <v>120.186289450825</v>
      </c>
      <c r="D95">
        <v>22.991552154042299</v>
      </c>
      <c r="E95">
        <v>7594.4776934813899</v>
      </c>
      <c r="F95">
        <v>1854.58221310012</v>
      </c>
      <c r="G95">
        <v>24.420141686530599</v>
      </c>
      <c r="H95">
        <v>0</v>
      </c>
      <c r="I95">
        <v>0</v>
      </c>
      <c r="J95">
        <v>0</v>
      </c>
      <c r="K95">
        <v>1854.58221310012</v>
      </c>
      <c r="L95">
        <v>24.420141686530599</v>
      </c>
      <c r="M95" s="3">
        <f>Table3[[#This Row],[combined_shade_pct]]/100</f>
        <v>0.244201416865306</v>
      </c>
      <c r="N95">
        <v>75.579858313469401</v>
      </c>
      <c r="O95">
        <v>223</v>
      </c>
      <c r="P95" t="s">
        <v>21</v>
      </c>
      <c r="Q95" t="s">
        <v>60</v>
      </c>
      <c r="R95" t="s">
        <v>61</v>
      </c>
      <c r="S95">
        <v>601</v>
      </c>
      <c r="T95">
        <v>752</v>
      </c>
      <c r="U95" t="s">
        <v>24</v>
      </c>
    </row>
    <row r="96" spans="1:21" x14ac:dyDescent="0.2">
      <c r="A96">
        <v>78</v>
      </c>
      <c r="B96" t="s">
        <v>158</v>
      </c>
      <c r="C96">
        <v>120.29562336801899</v>
      </c>
      <c r="D96">
        <v>23.307418832770399</v>
      </c>
      <c r="E96">
        <v>1780.22290841637</v>
      </c>
      <c r="F96">
        <v>476.30762011724102</v>
      </c>
      <c r="G96">
        <v>26.7555044857247</v>
      </c>
      <c r="H96">
        <v>0</v>
      </c>
      <c r="I96">
        <v>0</v>
      </c>
      <c r="J96">
        <v>0</v>
      </c>
      <c r="K96">
        <v>476.30762011724102</v>
      </c>
      <c r="L96">
        <v>26.7555044857247</v>
      </c>
      <c r="M96" s="3">
        <f>Table3[[#This Row],[combined_shade_pct]]/100</f>
        <v>0.26755504485724702</v>
      </c>
      <c r="N96">
        <v>73.2444955142753</v>
      </c>
      <c r="O96">
        <v>236</v>
      </c>
      <c r="P96" t="s">
        <v>21</v>
      </c>
      <c r="Q96" t="s">
        <v>159</v>
      </c>
      <c r="R96" t="s">
        <v>160</v>
      </c>
      <c r="S96">
        <v>641</v>
      </c>
      <c r="T96">
        <v>750</v>
      </c>
      <c r="U96" t="s">
        <v>24</v>
      </c>
    </row>
    <row r="97" spans="1:21" x14ac:dyDescent="0.2">
      <c r="A97">
        <v>95</v>
      </c>
      <c r="B97" t="s">
        <v>183</v>
      </c>
      <c r="C97">
        <v>120.299582561389</v>
      </c>
      <c r="D97">
        <v>23.3095048869842</v>
      </c>
      <c r="E97">
        <v>386.84954211607601</v>
      </c>
      <c r="F97">
        <v>78.1889684873167</v>
      </c>
      <c r="G97">
        <v>20.211725742163502</v>
      </c>
      <c r="H97">
        <v>0</v>
      </c>
      <c r="I97">
        <v>0</v>
      </c>
      <c r="J97">
        <v>0</v>
      </c>
      <c r="K97">
        <v>78.1889684873167</v>
      </c>
      <c r="L97">
        <v>20.211725742163502</v>
      </c>
      <c r="M97" s="3">
        <f>Table3[[#This Row],[combined_shade_pct]]/100</f>
        <v>0.20211725742163503</v>
      </c>
      <c r="N97">
        <v>79.788274257836505</v>
      </c>
      <c r="O97">
        <v>199</v>
      </c>
      <c r="P97" t="s">
        <v>21</v>
      </c>
      <c r="Q97" t="s">
        <v>159</v>
      </c>
      <c r="R97" t="s">
        <v>160</v>
      </c>
      <c r="S97">
        <v>641</v>
      </c>
      <c r="T97">
        <v>750</v>
      </c>
      <c r="U97" t="s">
        <v>24</v>
      </c>
    </row>
    <row r="98" spans="1:21" x14ac:dyDescent="0.2">
      <c r="A98">
        <v>96</v>
      </c>
      <c r="B98" t="s">
        <v>183</v>
      </c>
      <c r="C98">
        <v>120.298989658945</v>
      </c>
      <c r="D98">
        <v>23.3095398680187</v>
      </c>
      <c r="E98">
        <v>554.68867400947602</v>
      </c>
      <c r="F98">
        <v>20.000000000778002</v>
      </c>
      <c r="G98">
        <v>3.6056261715623901</v>
      </c>
      <c r="H98">
        <v>0</v>
      </c>
      <c r="I98">
        <v>0</v>
      </c>
      <c r="J98">
        <v>0</v>
      </c>
      <c r="K98">
        <v>20.000000000778002</v>
      </c>
      <c r="L98">
        <v>3.6056261715623901</v>
      </c>
      <c r="M98" s="3">
        <f>Table3[[#This Row],[combined_shade_pct]]/100</f>
        <v>3.60562617156239E-2</v>
      </c>
      <c r="N98">
        <v>96.394373828437594</v>
      </c>
      <c r="O98">
        <v>84</v>
      </c>
      <c r="P98" t="s">
        <v>21</v>
      </c>
      <c r="Q98" t="s">
        <v>159</v>
      </c>
      <c r="R98" t="s">
        <v>160</v>
      </c>
      <c r="S98">
        <v>641</v>
      </c>
      <c r="T98">
        <v>750</v>
      </c>
      <c r="U98" t="s">
        <v>24</v>
      </c>
    </row>
    <row r="99" spans="1:21" x14ac:dyDescent="0.2">
      <c r="A99">
        <v>97</v>
      </c>
      <c r="B99" t="s">
        <v>184</v>
      </c>
      <c r="C99">
        <v>120.300049777803</v>
      </c>
      <c r="D99">
        <v>23.309854519433401</v>
      </c>
      <c r="E99">
        <v>706.72020372611496</v>
      </c>
      <c r="F99">
        <v>30.999999989694501</v>
      </c>
      <c r="G99">
        <v>4.3864601331969801</v>
      </c>
      <c r="H99">
        <v>0</v>
      </c>
      <c r="I99">
        <v>0</v>
      </c>
      <c r="J99">
        <v>0</v>
      </c>
      <c r="K99">
        <v>30.999999989694501</v>
      </c>
      <c r="L99">
        <v>4.3864601331969801</v>
      </c>
      <c r="M99" s="3">
        <f>Table3[[#This Row],[combined_shade_pct]]/100</f>
        <v>4.3864601331969802E-2</v>
      </c>
      <c r="N99">
        <v>95.613539866802995</v>
      </c>
      <c r="O99">
        <v>88</v>
      </c>
      <c r="P99" t="s">
        <v>21</v>
      </c>
      <c r="Q99" t="s">
        <v>159</v>
      </c>
      <c r="R99" t="s">
        <v>160</v>
      </c>
      <c r="S99">
        <v>641</v>
      </c>
      <c r="T99">
        <v>750</v>
      </c>
      <c r="U99" t="s">
        <v>24</v>
      </c>
    </row>
    <row r="100" spans="1:21" x14ac:dyDescent="0.2">
      <c r="A100">
        <v>98</v>
      </c>
      <c r="B100" t="s">
        <v>185</v>
      </c>
      <c r="C100">
        <v>120.29993409630301</v>
      </c>
      <c r="D100">
        <v>23.309452069829099</v>
      </c>
      <c r="E100">
        <v>1346.1085300376899</v>
      </c>
      <c r="F100">
        <v>676.29371610180101</v>
      </c>
      <c r="G100">
        <v>50.240653038790597</v>
      </c>
      <c r="H100">
        <v>0</v>
      </c>
      <c r="I100">
        <v>0</v>
      </c>
      <c r="J100">
        <v>0</v>
      </c>
      <c r="K100">
        <v>676.29371610180101</v>
      </c>
      <c r="L100">
        <v>50.240653038790597</v>
      </c>
      <c r="M100" s="3">
        <f>Table3[[#This Row],[combined_shade_pct]]/100</f>
        <v>0.50240653038790595</v>
      </c>
      <c r="N100">
        <v>49.759346961209403</v>
      </c>
      <c r="O100">
        <v>373</v>
      </c>
      <c r="P100" t="s">
        <v>21</v>
      </c>
      <c r="Q100" t="s">
        <v>159</v>
      </c>
      <c r="R100" t="s">
        <v>160</v>
      </c>
      <c r="S100">
        <v>641</v>
      </c>
      <c r="T100">
        <v>750</v>
      </c>
      <c r="U100" t="s">
        <v>24</v>
      </c>
    </row>
    <row r="101" spans="1:21" x14ac:dyDescent="0.2">
      <c r="A101">
        <v>236</v>
      </c>
      <c r="B101" t="s">
        <v>385</v>
      </c>
      <c r="C101">
        <v>120.297252740736</v>
      </c>
      <c r="D101">
        <v>23.3096445844171</v>
      </c>
      <c r="E101">
        <v>918.91002066003296</v>
      </c>
      <c r="F101">
        <v>185.82010458105401</v>
      </c>
      <c r="G101">
        <v>20.221795431894801</v>
      </c>
      <c r="H101">
        <v>0</v>
      </c>
      <c r="I101">
        <v>0</v>
      </c>
      <c r="J101">
        <v>0</v>
      </c>
      <c r="K101">
        <v>185.82010458105401</v>
      </c>
      <c r="L101">
        <v>20.221795431894801</v>
      </c>
      <c r="M101" s="3">
        <f>Table3[[#This Row],[combined_shade_pct]]/100</f>
        <v>0.20221795431894801</v>
      </c>
      <c r="N101">
        <v>79.778204568105195</v>
      </c>
      <c r="O101">
        <v>200</v>
      </c>
      <c r="P101" t="s">
        <v>21</v>
      </c>
      <c r="Q101" t="s">
        <v>159</v>
      </c>
      <c r="R101" t="s">
        <v>160</v>
      </c>
      <c r="S101">
        <v>641</v>
      </c>
      <c r="T101">
        <v>750</v>
      </c>
      <c r="U101" t="s">
        <v>24</v>
      </c>
    </row>
    <row r="102" spans="1:21" x14ac:dyDescent="0.2">
      <c r="A102">
        <v>237</v>
      </c>
      <c r="B102" t="s">
        <v>385</v>
      </c>
      <c r="C102">
        <v>120.29677006767</v>
      </c>
      <c r="D102">
        <v>23.3091566753446</v>
      </c>
      <c r="E102">
        <v>273.48865856739297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 s="3">
        <f>Table3[[#This Row],[combined_shade_pct]]/100</f>
        <v>0</v>
      </c>
      <c r="N102">
        <v>100</v>
      </c>
      <c r="O102">
        <v>1</v>
      </c>
      <c r="P102" t="s">
        <v>21</v>
      </c>
      <c r="Q102" t="s">
        <v>159</v>
      </c>
      <c r="R102" t="s">
        <v>160</v>
      </c>
      <c r="S102">
        <v>641</v>
      </c>
      <c r="T102">
        <v>750</v>
      </c>
      <c r="U102" t="s">
        <v>24</v>
      </c>
    </row>
    <row r="103" spans="1:21" x14ac:dyDescent="0.2">
      <c r="A103">
        <v>238</v>
      </c>
      <c r="B103" t="s">
        <v>158</v>
      </c>
      <c r="C103">
        <v>120.296718168494</v>
      </c>
      <c r="D103">
        <v>23.308643933931901</v>
      </c>
      <c r="E103">
        <v>252.522499623497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 s="3">
        <f>Table3[[#This Row],[combined_shade_pct]]/100</f>
        <v>0</v>
      </c>
      <c r="N103">
        <v>100</v>
      </c>
      <c r="O103">
        <v>1</v>
      </c>
      <c r="P103" t="s">
        <v>21</v>
      </c>
      <c r="Q103" t="s">
        <v>159</v>
      </c>
      <c r="R103" t="s">
        <v>160</v>
      </c>
      <c r="S103">
        <v>641</v>
      </c>
      <c r="T103">
        <v>750</v>
      </c>
      <c r="U103" t="s">
        <v>24</v>
      </c>
    </row>
    <row r="104" spans="1:21" x14ac:dyDescent="0.2">
      <c r="A104">
        <v>239</v>
      </c>
      <c r="B104" t="s">
        <v>386</v>
      </c>
      <c r="C104">
        <v>120.299754173336</v>
      </c>
      <c r="D104">
        <v>23.308150721404001</v>
      </c>
      <c r="E104">
        <v>648.56611658106499</v>
      </c>
      <c r="F104">
        <v>411.334253075802</v>
      </c>
      <c r="G104">
        <v>63.422100316335097</v>
      </c>
      <c r="H104">
        <v>0</v>
      </c>
      <c r="I104">
        <v>0</v>
      </c>
      <c r="J104">
        <v>0</v>
      </c>
      <c r="K104">
        <v>411.334253075802</v>
      </c>
      <c r="L104">
        <v>63.422100316335097</v>
      </c>
      <c r="M104" s="3">
        <f>Table3[[#This Row],[combined_shade_pct]]/100</f>
        <v>0.63422100316335095</v>
      </c>
      <c r="N104">
        <v>36.577899683664903</v>
      </c>
      <c r="O104">
        <v>446</v>
      </c>
      <c r="P104" t="s">
        <v>21</v>
      </c>
      <c r="Q104" t="s">
        <v>159</v>
      </c>
      <c r="R104" t="s">
        <v>160</v>
      </c>
      <c r="S104">
        <v>641</v>
      </c>
      <c r="T104">
        <v>750</v>
      </c>
      <c r="U104" t="s">
        <v>24</v>
      </c>
    </row>
    <row r="105" spans="1:21" x14ac:dyDescent="0.2">
      <c r="A105">
        <v>240</v>
      </c>
      <c r="B105" t="s">
        <v>385</v>
      </c>
      <c r="C105">
        <v>120.298662769386</v>
      </c>
      <c r="D105">
        <v>23.3082210743692</v>
      </c>
      <c r="E105">
        <v>1426.13358124817</v>
      </c>
      <c r="F105">
        <v>1270.08714931182</v>
      </c>
      <c r="G105">
        <v>89.058077448833103</v>
      </c>
      <c r="H105">
        <v>0</v>
      </c>
      <c r="I105">
        <v>0</v>
      </c>
      <c r="J105">
        <v>0</v>
      </c>
      <c r="K105">
        <v>1270.08714931182</v>
      </c>
      <c r="L105">
        <v>89.058077448833103</v>
      </c>
      <c r="M105" s="3">
        <f>Table3[[#This Row],[combined_shade_pct]]/100</f>
        <v>0.89058077448833106</v>
      </c>
      <c r="N105">
        <v>10.9419225511669</v>
      </c>
      <c r="O105">
        <v>483</v>
      </c>
      <c r="P105" t="s">
        <v>21</v>
      </c>
      <c r="Q105" t="s">
        <v>159</v>
      </c>
      <c r="R105" t="s">
        <v>160</v>
      </c>
      <c r="S105">
        <v>641</v>
      </c>
      <c r="T105">
        <v>750</v>
      </c>
      <c r="U105" t="s">
        <v>24</v>
      </c>
    </row>
    <row r="106" spans="1:21" x14ac:dyDescent="0.2">
      <c r="A106">
        <v>241</v>
      </c>
      <c r="B106" t="s">
        <v>385</v>
      </c>
      <c r="C106">
        <v>120.297304749017</v>
      </c>
      <c r="D106">
        <v>23.3083082441789</v>
      </c>
      <c r="E106">
        <v>1134.7634404738701</v>
      </c>
      <c r="F106">
        <v>881.32293635136898</v>
      </c>
      <c r="G106">
        <v>77.665785212760298</v>
      </c>
      <c r="H106">
        <v>0</v>
      </c>
      <c r="I106">
        <v>0</v>
      </c>
      <c r="J106">
        <v>0</v>
      </c>
      <c r="K106">
        <v>881.32293635136898</v>
      </c>
      <c r="L106">
        <v>77.665785212760298</v>
      </c>
      <c r="M106" s="3">
        <f>Table3[[#This Row],[combined_shade_pct]]/100</f>
        <v>0.77665785212760297</v>
      </c>
      <c r="N106">
        <v>22.334214787239699</v>
      </c>
      <c r="O106">
        <v>477</v>
      </c>
      <c r="P106" t="s">
        <v>21</v>
      </c>
      <c r="Q106" t="s">
        <v>159</v>
      </c>
      <c r="R106" t="s">
        <v>160</v>
      </c>
      <c r="S106">
        <v>641</v>
      </c>
      <c r="T106">
        <v>750</v>
      </c>
      <c r="U106" t="s">
        <v>24</v>
      </c>
    </row>
    <row r="107" spans="1:21" x14ac:dyDescent="0.2">
      <c r="A107">
        <v>243</v>
      </c>
      <c r="B107" t="s">
        <v>158</v>
      </c>
      <c r="C107">
        <v>120.296139688442</v>
      </c>
      <c r="D107">
        <v>23.308387572920601</v>
      </c>
      <c r="E107">
        <v>1079.5840920205701</v>
      </c>
      <c r="F107">
        <v>948.91562683637403</v>
      </c>
      <c r="G107">
        <v>87.8964069450452</v>
      </c>
      <c r="H107">
        <v>0</v>
      </c>
      <c r="I107">
        <v>0</v>
      </c>
      <c r="J107">
        <v>0</v>
      </c>
      <c r="K107">
        <v>948.91562683637403</v>
      </c>
      <c r="L107">
        <v>87.8964069450452</v>
      </c>
      <c r="M107" s="3">
        <f>Table3[[#This Row],[combined_shade_pct]]/100</f>
        <v>0.87896406945045202</v>
      </c>
      <c r="N107">
        <v>12.1035930549548</v>
      </c>
      <c r="O107">
        <v>482</v>
      </c>
      <c r="P107" t="s">
        <v>21</v>
      </c>
      <c r="Q107" t="s">
        <v>159</v>
      </c>
      <c r="R107" t="s">
        <v>160</v>
      </c>
      <c r="S107">
        <v>641</v>
      </c>
      <c r="T107">
        <v>750</v>
      </c>
      <c r="U107" t="s">
        <v>24</v>
      </c>
    </row>
    <row r="108" spans="1:21" x14ac:dyDescent="0.2">
      <c r="A108">
        <v>245</v>
      </c>
      <c r="B108" t="s">
        <v>158</v>
      </c>
      <c r="C108">
        <v>120.295034888413</v>
      </c>
      <c r="D108">
        <v>23.308462188198401</v>
      </c>
      <c r="E108">
        <v>1121.64577716336</v>
      </c>
      <c r="F108">
        <v>913.52102791621996</v>
      </c>
      <c r="G108">
        <v>81.444699076611201</v>
      </c>
      <c r="H108">
        <v>0</v>
      </c>
      <c r="I108">
        <v>0</v>
      </c>
      <c r="J108">
        <v>0</v>
      </c>
      <c r="K108">
        <v>913.52102791621996</v>
      </c>
      <c r="L108">
        <v>81.444699076611201</v>
      </c>
      <c r="M108" s="3">
        <f>Table3[[#This Row],[combined_shade_pct]]/100</f>
        <v>0.81444699076611204</v>
      </c>
      <c r="N108">
        <v>18.555300923388799</v>
      </c>
      <c r="O108">
        <v>480</v>
      </c>
      <c r="P108" t="s">
        <v>21</v>
      </c>
      <c r="Q108" t="s">
        <v>159</v>
      </c>
      <c r="R108" t="s">
        <v>160</v>
      </c>
      <c r="S108">
        <v>641</v>
      </c>
      <c r="T108">
        <v>750</v>
      </c>
      <c r="U108" t="s">
        <v>24</v>
      </c>
    </row>
    <row r="109" spans="1:21" x14ac:dyDescent="0.2">
      <c r="A109">
        <v>248</v>
      </c>
      <c r="B109" t="s">
        <v>391</v>
      </c>
      <c r="C109">
        <v>120.302471878913</v>
      </c>
      <c r="D109">
        <v>23.307789027043199</v>
      </c>
      <c r="E109">
        <v>583.09526512385401</v>
      </c>
      <c r="F109">
        <v>0</v>
      </c>
      <c r="G109">
        <v>0</v>
      </c>
      <c r="H109">
        <v>10.6128848896255</v>
      </c>
      <c r="I109">
        <v>1.8200945067477501</v>
      </c>
      <c r="J109">
        <v>0</v>
      </c>
      <c r="K109">
        <v>10.6128848896255</v>
      </c>
      <c r="L109">
        <v>1.8200945067477501</v>
      </c>
      <c r="M109" s="3">
        <f>Table3[[#This Row],[combined_shade_pct]]/100</f>
        <v>1.8200945067477502E-2</v>
      </c>
      <c r="N109">
        <v>98.179905493252207</v>
      </c>
      <c r="O109">
        <v>71</v>
      </c>
      <c r="P109" t="s">
        <v>21</v>
      </c>
      <c r="Q109" t="s">
        <v>159</v>
      </c>
      <c r="R109" t="s">
        <v>160</v>
      </c>
      <c r="S109">
        <v>641</v>
      </c>
      <c r="T109">
        <v>750</v>
      </c>
      <c r="U109" t="s">
        <v>24</v>
      </c>
    </row>
    <row r="110" spans="1:21" x14ac:dyDescent="0.2">
      <c r="A110">
        <v>249</v>
      </c>
      <c r="B110" t="s">
        <v>385</v>
      </c>
      <c r="C110">
        <v>120.29859129625299</v>
      </c>
      <c r="D110">
        <v>23.311178826993402</v>
      </c>
      <c r="E110">
        <v>394.72165483519302</v>
      </c>
      <c r="F110">
        <v>0.69724150010952801</v>
      </c>
      <c r="G110">
        <v>0.17664130953257301</v>
      </c>
      <c r="H110">
        <v>3.03198300471306</v>
      </c>
      <c r="I110">
        <v>0.76813191462196295</v>
      </c>
      <c r="J110">
        <v>0</v>
      </c>
      <c r="K110">
        <v>3.7292245048225898</v>
      </c>
      <c r="L110">
        <v>0.94477322415453702</v>
      </c>
      <c r="M110" s="3">
        <f>Table3[[#This Row],[combined_shade_pct]]/100</f>
        <v>9.4477322415453709E-3</v>
      </c>
      <c r="N110">
        <v>99.055226775845497</v>
      </c>
      <c r="O110">
        <v>54</v>
      </c>
      <c r="P110" t="s">
        <v>21</v>
      </c>
      <c r="Q110" t="s">
        <v>159</v>
      </c>
      <c r="R110" t="s">
        <v>160</v>
      </c>
      <c r="S110">
        <v>641</v>
      </c>
      <c r="T110">
        <v>750</v>
      </c>
      <c r="U110" t="s">
        <v>24</v>
      </c>
    </row>
    <row r="111" spans="1:21" x14ac:dyDescent="0.2">
      <c r="A111">
        <v>250</v>
      </c>
      <c r="B111" t="s">
        <v>385</v>
      </c>
      <c r="C111">
        <v>120.29811556654499</v>
      </c>
      <c r="D111">
        <v>23.3107167118287</v>
      </c>
      <c r="E111">
        <v>601.61934799886797</v>
      </c>
      <c r="F111">
        <v>75.498000130114207</v>
      </c>
      <c r="G111">
        <v>12.549131004718999</v>
      </c>
      <c r="H111">
        <v>0</v>
      </c>
      <c r="I111">
        <v>0</v>
      </c>
      <c r="J111">
        <v>0</v>
      </c>
      <c r="K111">
        <v>75.498000130114207</v>
      </c>
      <c r="L111">
        <v>12.549131004718999</v>
      </c>
      <c r="M111" s="3">
        <f>Table3[[#This Row],[combined_shade_pct]]/100</f>
        <v>0.12549131004719</v>
      </c>
      <c r="N111">
        <v>87.450868995280999</v>
      </c>
      <c r="O111">
        <v>147</v>
      </c>
      <c r="P111" t="s">
        <v>21</v>
      </c>
      <c r="Q111" t="s">
        <v>159</v>
      </c>
      <c r="R111" t="s">
        <v>160</v>
      </c>
      <c r="S111">
        <v>641</v>
      </c>
      <c r="T111">
        <v>750</v>
      </c>
      <c r="U111" t="s">
        <v>24</v>
      </c>
    </row>
    <row r="112" spans="1:21" x14ac:dyDescent="0.2">
      <c r="A112">
        <v>251</v>
      </c>
      <c r="B112" t="s">
        <v>385</v>
      </c>
      <c r="C112">
        <v>120.297980279155</v>
      </c>
      <c r="D112">
        <v>23.310138570443598</v>
      </c>
      <c r="E112">
        <v>376.34376583198201</v>
      </c>
      <c r="F112">
        <v>17.195910364121801</v>
      </c>
      <c r="G112">
        <v>4.5692029270385097</v>
      </c>
      <c r="H112">
        <v>0</v>
      </c>
      <c r="I112">
        <v>0</v>
      </c>
      <c r="J112">
        <v>0</v>
      </c>
      <c r="K112">
        <v>17.195910364121801</v>
      </c>
      <c r="L112">
        <v>4.5692029270385097</v>
      </c>
      <c r="M112" s="3">
        <f>Table3[[#This Row],[combined_shade_pct]]/100</f>
        <v>4.5692029270385098E-2</v>
      </c>
      <c r="N112">
        <v>95.430797072961496</v>
      </c>
      <c r="O112">
        <v>90</v>
      </c>
      <c r="P112" t="s">
        <v>21</v>
      </c>
      <c r="Q112" t="s">
        <v>159</v>
      </c>
      <c r="R112" t="s">
        <v>160</v>
      </c>
      <c r="S112">
        <v>641</v>
      </c>
      <c r="T112">
        <v>750</v>
      </c>
      <c r="U112" t="s">
        <v>24</v>
      </c>
    </row>
    <row r="113" spans="1:21" x14ac:dyDescent="0.2">
      <c r="A113">
        <v>253</v>
      </c>
      <c r="B113" t="s">
        <v>158</v>
      </c>
      <c r="C113">
        <v>120.295609886809</v>
      </c>
      <c r="D113">
        <v>23.306295173256199</v>
      </c>
      <c r="E113">
        <v>204.43975176391399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 s="3">
        <f>Table3[[#This Row],[combined_shade_pct]]/100</f>
        <v>0</v>
      </c>
      <c r="N113">
        <v>100</v>
      </c>
      <c r="O113">
        <v>1</v>
      </c>
      <c r="P113" t="s">
        <v>21</v>
      </c>
      <c r="Q113" t="s">
        <v>159</v>
      </c>
      <c r="R113" t="s">
        <v>160</v>
      </c>
      <c r="S113">
        <v>641</v>
      </c>
      <c r="T113">
        <v>750</v>
      </c>
      <c r="U113" t="s">
        <v>24</v>
      </c>
    </row>
    <row r="114" spans="1:21" x14ac:dyDescent="0.2">
      <c r="A114">
        <v>254</v>
      </c>
      <c r="B114" t="s">
        <v>158</v>
      </c>
      <c r="C114">
        <v>120.295709944067</v>
      </c>
      <c r="D114">
        <v>23.306859513572899</v>
      </c>
      <c r="E114">
        <v>432.06629371243503</v>
      </c>
      <c r="F114">
        <v>4.9437900596017501</v>
      </c>
      <c r="G114">
        <v>1.1442202577579801</v>
      </c>
      <c r="H114">
        <v>4</v>
      </c>
      <c r="I114">
        <v>0.92578385729441603</v>
      </c>
      <c r="J114">
        <v>0</v>
      </c>
      <c r="K114">
        <v>8.9437900596017492</v>
      </c>
      <c r="L114">
        <v>2.0700041150523898</v>
      </c>
      <c r="M114" s="3">
        <f>Table3[[#This Row],[combined_shade_pct]]/100</f>
        <v>2.0700041150523898E-2</v>
      </c>
      <c r="N114">
        <v>97.929995884947601</v>
      </c>
      <c r="O114">
        <v>74</v>
      </c>
      <c r="P114" t="s">
        <v>21</v>
      </c>
      <c r="Q114" t="s">
        <v>159</v>
      </c>
      <c r="R114" t="s">
        <v>160</v>
      </c>
      <c r="S114">
        <v>641</v>
      </c>
      <c r="T114">
        <v>750</v>
      </c>
      <c r="U114" t="s">
        <v>24</v>
      </c>
    </row>
    <row r="115" spans="1:21" x14ac:dyDescent="0.2">
      <c r="A115">
        <v>255</v>
      </c>
      <c r="B115" t="s">
        <v>158</v>
      </c>
      <c r="C115">
        <v>120.295868732234</v>
      </c>
      <c r="D115">
        <v>23.3079794892408</v>
      </c>
      <c r="E115">
        <v>429.36104574892897</v>
      </c>
      <c r="F115">
        <v>49.1461372611667</v>
      </c>
      <c r="G115">
        <v>11.4463428268025</v>
      </c>
      <c r="H115">
        <v>0</v>
      </c>
      <c r="I115">
        <v>0</v>
      </c>
      <c r="J115">
        <v>0</v>
      </c>
      <c r="K115">
        <v>49.1461372611667</v>
      </c>
      <c r="L115">
        <v>11.4463428268025</v>
      </c>
      <c r="M115" s="3">
        <f>Table3[[#This Row],[combined_shade_pct]]/100</f>
        <v>0.114463428268025</v>
      </c>
      <c r="N115">
        <v>88.553657173197493</v>
      </c>
      <c r="O115">
        <v>136</v>
      </c>
      <c r="P115" t="s">
        <v>21</v>
      </c>
      <c r="Q115" t="s">
        <v>159</v>
      </c>
      <c r="R115" t="s">
        <v>160</v>
      </c>
      <c r="S115">
        <v>641</v>
      </c>
      <c r="T115">
        <v>750</v>
      </c>
      <c r="U115" t="s">
        <v>24</v>
      </c>
    </row>
    <row r="116" spans="1:21" x14ac:dyDescent="0.2">
      <c r="A116">
        <v>326</v>
      </c>
      <c r="B116" t="s">
        <v>385</v>
      </c>
      <c r="C116">
        <v>120.298241901529</v>
      </c>
      <c r="D116">
        <v>23.3095788056002</v>
      </c>
      <c r="E116">
        <v>4240.3209007952</v>
      </c>
      <c r="F116">
        <v>2259.44304802037</v>
      </c>
      <c r="G116">
        <v>53.284718323951502</v>
      </c>
      <c r="H116">
        <v>0</v>
      </c>
      <c r="I116">
        <v>0</v>
      </c>
      <c r="J116">
        <v>0</v>
      </c>
      <c r="K116">
        <v>2259.44304802037</v>
      </c>
      <c r="L116">
        <v>53.284718323951502</v>
      </c>
      <c r="M116" s="3">
        <f>Table3[[#This Row],[combined_shade_pct]]/100</f>
        <v>0.53284718323951497</v>
      </c>
      <c r="N116">
        <v>46.715281676048498</v>
      </c>
      <c r="O116">
        <v>396</v>
      </c>
      <c r="P116" t="s">
        <v>21</v>
      </c>
      <c r="Q116" t="s">
        <v>159</v>
      </c>
      <c r="R116" t="s">
        <v>160</v>
      </c>
      <c r="S116">
        <v>641</v>
      </c>
      <c r="T116">
        <v>750</v>
      </c>
      <c r="U116" t="s">
        <v>24</v>
      </c>
    </row>
    <row r="117" spans="1:21" x14ac:dyDescent="0.2">
      <c r="A117">
        <v>327</v>
      </c>
      <c r="B117" t="s">
        <v>498</v>
      </c>
      <c r="C117">
        <v>120.30090503782399</v>
      </c>
      <c r="D117">
        <v>23.308190185743499</v>
      </c>
      <c r="E117">
        <v>638.22108120839698</v>
      </c>
      <c r="F117">
        <v>392.73885608798702</v>
      </c>
      <c r="G117">
        <v>61.536490669406</v>
      </c>
      <c r="H117">
        <v>0</v>
      </c>
      <c r="I117">
        <v>0</v>
      </c>
      <c r="J117">
        <v>0</v>
      </c>
      <c r="K117">
        <v>392.73885608798702</v>
      </c>
      <c r="L117">
        <v>61.536490669406</v>
      </c>
      <c r="M117" s="3">
        <f>Table3[[#This Row],[combined_shade_pct]]/100</f>
        <v>0.61536490669405997</v>
      </c>
      <c r="N117">
        <v>38.463509330594</v>
      </c>
      <c r="O117">
        <v>436</v>
      </c>
      <c r="P117" t="s">
        <v>21</v>
      </c>
      <c r="Q117" t="s">
        <v>159</v>
      </c>
      <c r="R117" t="s">
        <v>160</v>
      </c>
      <c r="S117">
        <v>641</v>
      </c>
      <c r="T117">
        <v>750</v>
      </c>
      <c r="U117" t="s">
        <v>24</v>
      </c>
    </row>
    <row r="118" spans="1:21" x14ac:dyDescent="0.2">
      <c r="A118">
        <v>370</v>
      </c>
      <c r="B118" t="s">
        <v>547</v>
      </c>
      <c r="C118">
        <v>120.300733578535</v>
      </c>
      <c r="D118">
        <v>23.3115820667369</v>
      </c>
      <c r="E118">
        <v>14123.839092631901</v>
      </c>
      <c r="F118">
        <v>246.61113109565099</v>
      </c>
      <c r="G118">
        <v>1.74606301783983</v>
      </c>
      <c r="H118">
        <v>0</v>
      </c>
      <c r="I118">
        <v>0</v>
      </c>
      <c r="J118">
        <v>0</v>
      </c>
      <c r="K118">
        <v>246.61113109565099</v>
      </c>
      <c r="L118">
        <v>1.74606301783983</v>
      </c>
      <c r="M118" s="3">
        <f>Table3[[#This Row],[combined_shade_pct]]/100</f>
        <v>1.7460630178398301E-2</v>
      </c>
      <c r="N118">
        <v>98.253936982160198</v>
      </c>
      <c r="O118">
        <v>70</v>
      </c>
      <c r="P118" t="s">
        <v>21</v>
      </c>
      <c r="Q118" t="s">
        <v>159</v>
      </c>
      <c r="R118" t="s">
        <v>160</v>
      </c>
      <c r="S118">
        <v>641</v>
      </c>
      <c r="T118">
        <v>750</v>
      </c>
      <c r="U118" t="s">
        <v>24</v>
      </c>
    </row>
    <row r="119" spans="1:21" x14ac:dyDescent="0.2">
      <c r="A119">
        <v>372</v>
      </c>
      <c r="B119" t="s">
        <v>550</v>
      </c>
      <c r="C119">
        <v>120.300130482965</v>
      </c>
      <c r="D119">
        <v>23.310751644053401</v>
      </c>
      <c r="E119">
        <v>7830.4204350072096</v>
      </c>
      <c r="F119">
        <v>96.453142915212197</v>
      </c>
      <c r="G119">
        <v>1.23177476504329</v>
      </c>
      <c r="H119">
        <v>47.999999999980297</v>
      </c>
      <c r="I119">
        <v>0.61299390496822104</v>
      </c>
      <c r="J119">
        <v>0</v>
      </c>
      <c r="K119">
        <v>144.45314291519301</v>
      </c>
      <c r="L119">
        <v>1.84476867001152</v>
      </c>
      <c r="M119" s="3">
        <f>Table3[[#This Row],[combined_shade_pct]]/100</f>
        <v>1.84476867001152E-2</v>
      </c>
      <c r="N119">
        <v>98.155231329988496</v>
      </c>
      <c r="O119">
        <v>72</v>
      </c>
      <c r="P119" t="s">
        <v>21</v>
      </c>
      <c r="Q119" t="s">
        <v>159</v>
      </c>
      <c r="R119" t="s">
        <v>160</v>
      </c>
      <c r="S119">
        <v>641</v>
      </c>
      <c r="T119">
        <v>750</v>
      </c>
      <c r="U119" t="s">
        <v>24</v>
      </c>
    </row>
    <row r="120" spans="1:21" x14ac:dyDescent="0.2">
      <c r="A120">
        <v>8</v>
      </c>
      <c r="B120" t="s">
        <v>38</v>
      </c>
      <c r="C120">
        <v>120.177937501095</v>
      </c>
      <c r="D120">
        <v>23.052463248130401</v>
      </c>
      <c r="E120">
        <v>3322.3501807479001</v>
      </c>
      <c r="F120">
        <v>1551.32638679709</v>
      </c>
      <c r="G120">
        <v>46.693644631038502</v>
      </c>
      <c r="H120">
        <v>0</v>
      </c>
      <c r="I120">
        <v>0</v>
      </c>
      <c r="J120">
        <v>0</v>
      </c>
      <c r="K120">
        <v>1551.32638679709</v>
      </c>
      <c r="L120">
        <v>46.693644631038502</v>
      </c>
      <c r="M120" s="3">
        <f>Table3[[#This Row],[combined_shade_pct]]/100</f>
        <v>0.466936446310385</v>
      </c>
      <c r="N120">
        <v>53.306355368961498</v>
      </c>
      <c r="O120">
        <v>356</v>
      </c>
      <c r="P120" t="s">
        <v>21</v>
      </c>
      <c r="Q120" t="s">
        <v>32</v>
      </c>
      <c r="R120" t="s">
        <v>39</v>
      </c>
      <c r="S120">
        <v>491</v>
      </c>
      <c r="T120">
        <v>745</v>
      </c>
      <c r="U120" t="s">
        <v>24</v>
      </c>
    </row>
    <row r="121" spans="1:21" x14ac:dyDescent="0.2">
      <c r="A121">
        <v>149</v>
      </c>
      <c r="B121" t="s">
        <v>267</v>
      </c>
      <c r="C121">
        <v>120.26095219407399</v>
      </c>
      <c r="D121">
        <v>23.038895725719499</v>
      </c>
      <c r="E121">
        <v>8735.4210240316606</v>
      </c>
      <c r="F121">
        <v>1525.0150463158</v>
      </c>
      <c r="G121">
        <v>17.457831077865499</v>
      </c>
      <c r="H121">
        <v>36</v>
      </c>
      <c r="I121">
        <v>0.41211522490973101</v>
      </c>
      <c r="J121">
        <v>15.6917999982834</v>
      </c>
      <c r="K121">
        <v>1545.32324631751</v>
      </c>
      <c r="L121">
        <v>17.690312144843801</v>
      </c>
      <c r="M121" s="3">
        <f>Table3[[#This Row],[combined_shade_pct]]/100</f>
        <v>0.17690312144843801</v>
      </c>
      <c r="N121">
        <v>82.309687855156199</v>
      </c>
      <c r="O121">
        <v>183</v>
      </c>
      <c r="P121" t="s">
        <v>21</v>
      </c>
      <c r="Q121" t="s">
        <v>81</v>
      </c>
      <c r="R121" t="s">
        <v>268</v>
      </c>
      <c r="S121">
        <v>692</v>
      </c>
      <c r="T121">
        <v>741</v>
      </c>
      <c r="U121" t="s">
        <v>24</v>
      </c>
    </row>
    <row r="122" spans="1:21" x14ac:dyDescent="0.2">
      <c r="A122">
        <v>134</v>
      </c>
      <c r="B122" t="s">
        <v>241</v>
      </c>
      <c r="C122">
        <v>120.22904529386901</v>
      </c>
      <c r="D122">
        <v>23.037900738085298</v>
      </c>
      <c r="E122">
        <v>5265.5608058372</v>
      </c>
      <c r="F122">
        <v>317.40951909128199</v>
      </c>
      <c r="G122">
        <v>6.0280287474681398</v>
      </c>
      <c r="H122">
        <v>4.6537625956164996</v>
      </c>
      <c r="I122">
        <v>8.8381138633087594E-2</v>
      </c>
      <c r="J122">
        <v>0</v>
      </c>
      <c r="K122">
        <v>322.06328168689799</v>
      </c>
      <c r="L122">
        <v>6.1164098861012297</v>
      </c>
      <c r="M122" s="3">
        <f>Table3[[#This Row],[combined_shade_pct]]/100</f>
        <v>6.1164098861012296E-2</v>
      </c>
      <c r="N122">
        <v>93.883590113898805</v>
      </c>
      <c r="O122">
        <v>102</v>
      </c>
      <c r="P122" t="s">
        <v>21</v>
      </c>
      <c r="Q122" t="s">
        <v>81</v>
      </c>
      <c r="R122" t="s">
        <v>242</v>
      </c>
      <c r="S122">
        <v>533</v>
      </c>
      <c r="T122">
        <v>729</v>
      </c>
      <c r="U122" t="s">
        <v>24</v>
      </c>
    </row>
    <row r="123" spans="1:21" x14ac:dyDescent="0.2">
      <c r="A123">
        <v>207</v>
      </c>
      <c r="B123" t="s">
        <v>345</v>
      </c>
      <c r="C123">
        <v>120.23758229573301</v>
      </c>
      <c r="D123">
        <v>23.044640506492399</v>
      </c>
      <c r="E123">
        <v>981.80637297443297</v>
      </c>
      <c r="F123">
        <v>189.620459696849</v>
      </c>
      <c r="G123">
        <v>19.3134272618728</v>
      </c>
      <c r="H123">
        <v>16.435291883672399</v>
      </c>
      <c r="I123">
        <v>1.6739850479765099</v>
      </c>
      <c r="J123">
        <v>4.4352918834192696</v>
      </c>
      <c r="K123">
        <v>201.62045969710201</v>
      </c>
      <c r="L123">
        <v>20.535664184607299</v>
      </c>
      <c r="M123" s="3">
        <f>Table3[[#This Row],[combined_shade_pct]]/100</f>
        <v>0.205356641846073</v>
      </c>
      <c r="N123">
        <v>79.464335815392701</v>
      </c>
      <c r="O123">
        <v>202</v>
      </c>
      <c r="P123" t="s">
        <v>21</v>
      </c>
      <c r="Q123" t="s">
        <v>81</v>
      </c>
      <c r="R123" t="s">
        <v>242</v>
      </c>
      <c r="S123">
        <v>533</v>
      </c>
      <c r="T123">
        <v>729</v>
      </c>
      <c r="U123" t="s">
        <v>24</v>
      </c>
    </row>
    <row r="124" spans="1:21" x14ac:dyDescent="0.2">
      <c r="A124">
        <v>304</v>
      </c>
      <c r="B124" t="s">
        <v>464</v>
      </c>
      <c r="C124">
        <v>120.229048072334</v>
      </c>
      <c r="D124">
        <v>22.997447942837301</v>
      </c>
      <c r="E124">
        <v>4813.3699416407999</v>
      </c>
      <c r="F124">
        <v>1802.80515130767</v>
      </c>
      <c r="G124">
        <v>37.454115789261898</v>
      </c>
      <c r="H124">
        <v>0</v>
      </c>
      <c r="I124">
        <v>0</v>
      </c>
      <c r="J124">
        <v>0</v>
      </c>
      <c r="K124">
        <v>1802.80515130767</v>
      </c>
      <c r="L124">
        <v>37.454115789261898</v>
      </c>
      <c r="M124" s="3">
        <f>Table3[[#This Row],[combined_shade_pct]]/100</f>
        <v>0.37454115789261899</v>
      </c>
      <c r="N124">
        <v>62.545884210738102</v>
      </c>
      <c r="O124">
        <v>293</v>
      </c>
      <c r="P124" t="s">
        <v>21</v>
      </c>
      <c r="Q124" t="s">
        <v>26</v>
      </c>
      <c r="R124" t="s">
        <v>465</v>
      </c>
      <c r="S124">
        <v>587</v>
      </c>
      <c r="T124">
        <v>723</v>
      </c>
      <c r="U124" t="s">
        <v>24</v>
      </c>
    </row>
    <row r="125" spans="1:21" x14ac:dyDescent="0.2">
      <c r="A125">
        <v>40</v>
      </c>
      <c r="B125" t="s">
        <v>97</v>
      </c>
      <c r="C125">
        <v>120.209861582992</v>
      </c>
      <c r="D125">
        <v>23.020913253813401</v>
      </c>
      <c r="E125">
        <v>2641.0469131179898</v>
      </c>
      <c r="F125">
        <v>1984.66718106238</v>
      </c>
      <c r="G125">
        <v>75.146987022631393</v>
      </c>
      <c r="H125">
        <v>0</v>
      </c>
      <c r="I125">
        <v>0</v>
      </c>
      <c r="J125">
        <v>0</v>
      </c>
      <c r="K125">
        <v>1984.66718106238</v>
      </c>
      <c r="L125">
        <v>75.146987022631393</v>
      </c>
      <c r="M125" s="3">
        <f>Table3[[#This Row],[combined_shade_pct]]/100</f>
        <v>0.75146987022631395</v>
      </c>
      <c r="N125">
        <v>24.8530129773686</v>
      </c>
      <c r="O125">
        <v>471</v>
      </c>
      <c r="P125" t="s">
        <v>21</v>
      </c>
      <c r="Q125" t="s">
        <v>88</v>
      </c>
      <c r="R125" t="s">
        <v>98</v>
      </c>
      <c r="S125">
        <v>585</v>
      </c>
      <c r="T125">
        <v>719</v>
      </c>
      <c r="U125" t="s">
        <v>24</v>
      </c>
    </row>
    <row r="126" spans="1:21" x14ac:dyDescent="0.2">
      <c r="A126">
        <v>41</v>
      </c>
      <c r="B126" t="s">
        <v>99</v>
      </c>
      <c r="C126">
        <v>120.20639463805701</v>
      </c>
      <c r="D126">
        <v>23.020619672174199</v>
      </c>
      <c r="E126">
        <v>1073.0592023023</v>
      </c>
      <c r="F126">
        <v>237.28037115919</v>
      </c>
      <c r="G126">
        <v>22.112514449351401</v>
      </c>
      <c r="H126">
        <v>0</v>
      </c>
      <c r="I126">
        <v>0</v>
      </c>
      <c r="J126">
        <v>0</v>
      </c>
      <c r="K126">
        <v>237.28037115919</v>
      </c>
      <c r="L126">
        <v>22.112514449351401</v>
      </c>
      <c r="M126" s="3">
        <f>Table3[[#This Row],[combined_shade_pct]]/100</f>
        <v>0.221125144493514</v>
      </c>
      <c r="N126">
        <v>77.887485550648606</v>
      </c>
      <c r="O126">
        <v>212</v>
      </c>
      <c r="P126" t="s">
        <v>21</v>
      </c>
      <c r="Q126" t="s">
        <v>88</v>
      </c>
      <c r="R126" t="s">
        <v>98</v>
      </c>
      <c r="S126">
        <v>585</v>
      </c>
      <c r="T126">
        <v>719</v>
      </c>
      <c r="U126" t="s">
        <v>24</v>
      </c>
    </row>
    <row r="127" spans="1:21" x14ac:dyDescent="0.2">
      <c r="A127">
        <v>285</v>
      </c>
      <c r="B127" t="s">
        <v>435</v>
      </c>
      <c r="C127">
        <v>120.210808631642</v>
      </c>
      <c r="D127">
        <v>23.0192125896723</v>
      </c>
      <c r="E127">
        <v>1914.08599547221</v>
      </c>
      <c r="F127">
        <v>350.53321439782297</v>
      </c>
      <c r="G127">
        <v>18.313347217785001</v>
      </c>
      <c r="H127">
        <v>0</v>
      </c>
      <c r="I127">
        <v>0</v>
      </c>
      <c r="J127">
        <v>0</v>
      </c>
      <c r="K127">
        <v>350.53321439782297</v>
      </c>
      <c r="L127">
        <v>18.313347217785001</v>
      </c>
      <c r="M127" s="3">
        <f>Table3[[#This Row],[combined_shade_pct]]/100</f>
        <v>0.18313347217785</v>
      </c>
      <c r="N127">
        <v>81.686652782215006</v>
      </c>
      <c r="O127">
        <v>187</v>
      </c>
      <c r="P127" t="s">
        <v>21</v>
      </c>
      <c r="Q127" t="s">
        <v>88</v>
      </c>
      <c r="R127" t="s">
        <v>98</v>
      </c>
      <c r="S127">
        <v>585</v>
      </c>
      <c r="T127">
        <v>719</v>
      </c>
      <c r="U127" t="s">
        <v>24</v>
      </c>
    </row>
    <row r="128" spans="1:21" x14ac:dyDescent="0.2">
      <c r="A128">
        <v>362</v>
      </c>
      <c r="B128" t="s">
        <v>539</v>
      </c>
      <c r="C128">
        <v>120.208069502608</v>
      </c>
      <c r="D128">
        <v>23.021233526357001</v>
      </c>
      <c r="E128">
        <v>2900.4640237465701</v>
      </c>
      <c r="F128">
        <v>1282.61261862382</v>
      </c>
      <c r="G128">
        <v>44.220945618454898</v>
      </c>
      <c r="H128">
        <v>0</v>
      </c>
      <c r="I128">
        <v>0</v>
      </c>
      <c r="J128">
        <v>0</v>
      </c>
      <c r="K128">
        <v>1282.61261862382</v>
      </c>
      <c r="L128">
        <v>44.220945618454898</v>
      </c>
      <c r="M128" s="3">
        <f>Table3[[#This Row],[combined_shade_pct]]/100</f>
        <v>0.44220945618454899</v>
      </c>
      <c r="N128">
        <v>55.779054381545102</v>
      </c>
      <c r="O128">
        <v>332</v>
      </c>
      <c r="P128" t="s">
        <v>21</v>
      </c>
      <c r="Q128" t="s">
        <v>88</v>
      </c>
      <c r="R128" t="s">
        <v>98</v>
      </c>
      <c r="S128">
        <v>585</v>
      </c>
      <c r="T128">
        <v>719</v>
      </c>
      <c r="U128" t="s">
        <v>24</v>
      </c>
    </row>
    <row r="129" spans="1:21" x14ac:dyDescent="0.2">
      <c r="A129">
        <v>363</v>
      </c>
      <c r="B129" t="s">
        <v>540</v>
      </c>
      <c r="C129">
        <v>120.20953866645399</v>
      </c>
      <c r="D129">
        <v>23.017604316684199</v>
      </c>
      <c r="E129">
        <v>1924.03084138752</v>
      </c>
      <c r="F129">
        <v>1466.1364625531</v>
      </c>
      <c r="G129">
        <v>76.2012973500876</v>
      </c>
      <c r="H129">
        <v>3.9264576687128301</v>
      </c>
      <c r="I129">
        <v>0.20407457012909699</v>
      </c>
      <c r="J129">
        <v>1.28031262755394</v>
      </c>
      <c r="K129">
        <v>1468.7826075942601</v>
      </c>
      <c r="L129">
        <v>76.338828671531999</v>
      </c>
      <c r="M129" s="3">
        <f>Table3[[#This Row],[combined_shade_pct]]/100</f>
        <v>0.76338828671532</v>
      </c>
      <c r="N129">
        <v>23.661171328468001</v>
      </c>
      <c r="O129">
        <v>475</v>
      </c>
      <c r="P129" t="s">
        <v>21</v>
      </c>
      <c r="Q129" t="s">
        <v>88</v>
      </c>
      <c r="R129" t="s">
        <v>98</v>
      </c>
      <c r="S129">
        <v>585</v>
      </c>
      <c r="T129">
        <v>719</v>
      </c>
      <c r="U129" t="s">
        <v>24</v>
      </c>
    </row>
    <row r="130" spans="1:21" x14ac:dyDescent="0.2">
      <c r="A130">
        <v>14</v>
      </c>
      <c r="B130" t="s">
        <v>47</v>
      </c>
      <c r="C130">
        <v>120.214824153397</v>
      </c>
      <c r="D130">
        <v>23.050798508454001</v>
      </c>
      <c r="E130">
        <v>3063.8851422131302</v>
      </c>
      <c r="F130">
        <v>1548.41218249197</v>
      </c>
      <c r="G130">
        <v>50.537540104179698</v>
      </c>
      <c r="H130">
        <v>7.6676277205557604</v>
      </c>
      <c r="I130">
        <v>0.250258327732783</v>
      </c>
      <c r="J130">
        <v>0</v>
      </c>
      <c r="K130">
        <v>1556.07981021252</v>
      </c>
      <c r="L130">
        <v>50.787798431912499</v>
      </c>
      <c r="M130" s="3">
        <f>Table3[[#This Row],[combined_shade_pct]]/100</f>
        <v>0.50787798431912501</v>
      </c>
      <c r="N130">
        <v>49.212201568087501</v>
      </c>
      <c r="O130">
        <v>377</v>
      </c>
      <c r="P130" t="s">
        <v>21</v>
      </c>
      <c r="Q130" t="s">
        <v>32</v>
      </c>
      <c r="R130" t="s">
        <v>48</v>
      </c>
      <c r="S130">
        <v>553</v>
      </c>
      <c r="T130">
        <v>711</v>
      </c>
      <c r="U130" t="s">
        <v>24</v>
      </c>
    </row>
    <row r="131" spans="1:21" x14ac:dyDescent="0.2">
      <c r="A131">
        <v>15</v>
      </c>
      <c r="B131" t="s">
        <v>49</v>
      </c>
      <c r="C131">
        <v>120.21475795917701</v>
      </c>
      <c r="D131">
        <v>23.051339183983199</v>
      </c>
      <c r="E131">
        <v>2387.87498554695</v>
      </c>
      <c r="F131">
        <v>245.207487417355</v>
      </c>
      <c r="G131">
        <v>10.2688578297238</v>
      </c>
      <c r="H131">
        <v>0</v>
      </c>
      <c r="I131">
        <v>0</v>
      </c>
      <c r="J131">
        <v>0</v>
      </c>
      <c r="K131">
        <v>245.207487417355</v>
      </c>
      <c r="L131">
        <v>10.2688578297238</v>
      </c>
      <c r="M131" s="3">
        <f>Table3[[#This Row],[combined_shade_pct]]/100</f>
        <v>0.102688578297238</v>
      </c>
      <c r="N131">
        <v>89.7311421702762</v>
      </c>
      <c r="O131">
        <v>131</v>
      </c>
      <c r="P131" t="s">
        <v>21</v>
      </c>
      <c r="Q131" t="s">
        <v>32</v>
      </c>
      <c r="R131" t="s">
        <v>48</v>
      </c>
      <c r="S131">
        <v>553</v>
      </c>
      <c r="T131">
        <v>711</v>
      </c>
      <c r="U131" t="s">
        <v>24</v>
      </c>
    </row>
    <row r="132" spans="1:21" x14ac:dyDescent="0.2">
      <c r="A132">
        <v>454</v>
      </c>
      <c r="B132" t="s">
        <v>651</v>
      </c>
      <c r="C132">
        <v>120.21382471017201</v>
      </c>
      <c r="D132">
        <v>23.049214036568699</v>
      </c>
      <c r="E132">
        <v>4286.6458371715498</v>
      </c>
      <c r="F132">
        <v>2118.3095902230202</v>
      </c>
      <c r="G132">
        <v>49.416482506069002</v>
      </c>
      <c r="H132">
        <v>0</v>
      </c>
      <c r="I132">
        <v>0</v>
      </c>
      <c r="J132">
        <v>0</v>
      </c>
      <c r="K132">
        <v>2118.3095902230202</v>
      </c>
      <c r="L132">
        <v>49.416482506069002</v>
      </c>
      <c r="M132" s="3">
        <f>Table3[[#This Row],[combined_shade_pct]]/100</f>
        <v>0.49416482506069004</v>
      </c>
      <c r="N132">
        <v>50.583517493930998</v>
      </c>
      <c r="O132">
        <v>369</v>
      </c>
      <c r="P132" t="s">
        <v>21</v>
      </c>
      <c r="Q132" t="s">
        <v>32</v>
      </c>
      <c r="R132" t="s">
        <v>48</v>
      </c>
      <c r="S132">
        <v>553</v>
      </c>
      <c r="T132">
        <v>711</v>
      </c>
      <c r="U132" t="s">
        <v>24</v>
      </c>
    </row>
    <row r="133" spans="1:21" x14ac:dyDescent="0.2">
      <c r="A133">
        <v>109</v>
      </c>
      <c r="B133" t="s">
        <v>202</v>
      </c>
      <c r="C133">
        <v>120.16778053491799</v>
      </c>
      <c r="D133">
        <v>23.054761943936601</v>
      </c>
      <c r="E133">
        <v>3894.9243715481198</v>
      </c>
      <c r="F133">
        <v>4.9999999998902203</v>
      </c>
      <c r="G133">
        <v>0.12837219732466501</v>
      </c>
      <c r="H133">
        <v>0</v>
      </c>
      <c r="I133">
        <v>0</v>
      </c>
      <c r="J133">
        <v>0</v>
      </c>
      <c r="K133">
        <v>4.9999999998902203</v>
      </c>
      <c r="L133">
        <v>0.12837219732466501</v>
      </c>
      <c r="M133" s="3">
        <f>Table3[[#This Row],[combined_shade_pct]]/100</f>
        <v>1.2837219732466502E-3</v>
      </c>
      <c r="N133">
        <v>99.871627802675306</v>
      </c>
      <c r="O133">
        <v>42</v>
      </c>
      <c r="P133" t="s">
        <v>21</v>
      </c>
      <c r="Q133" t="s">
        <v>32</v>
      </c>
      <c r="R133" t="s">
        <v>203</v>
      </c>
      <c r="S133">
        <v>470</v>
      </c>
      <c r="T133">
        <v>704</v>
      </c>
      <c r="U133" t="s">
        <v>24</v>
      </c>
    </row>
    <row r="134" spans="1:21" x14ac:dyDescent="0.2">
      <c r="A134">
        <v>335</v>
      </c>
      <c r="B134" t="s">
        <v>507</v>
      </c>
      <c r="C134">
        <v>120.16523503418701</v>
      </c>
      <c r="D134">
        <v>23.053492876507399</v>
      </c>
      <c r="E134">
        <v>2590.2468823434101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s="3">
        <f>Table3[[#This Row],[combined_shade_pct]]/100</f>
        <v>0</v>
      </c>
      <c r="N134">
        <v>100</v>
      </c>
      <c r="O134">
        <v>1</v>
      </c>
      <c r="P134" t="s">
        <v>21</v>
      </c>
      <c r="Q134" t="s">
        <v>32</v>
      </c>
      <c r="R134" t="s">
        <v>203</v>
      </c>
      <c r="S134">
        <v>470</v>
      </c>
      <c r="T134">
        <v>704</v>
      </c>
      <c r="U134" t="s">
        <v>24</v>
      </c>
    </row>
    <row r="135" spans="1:21" x14ac:dyDescent="0.2">
      <c r="A135">
        <v>58</v>
      </c>
      <c r="B135" t="s">
        <v>124</v>
      </c>
      <c r="C135">
        <v>120.21350529695501</v>
      </c>
      <c r="D135">
        <v>23.038480120421902</v>
      </c>
      <c r="E135">
        <v>4607.9657906098</v>
      </c>
      <c r="F135">
        <v>1476.00000002613</v>
      </c>
      <c r="G135">
        <v>32.031487799539399</v>
      </c>
      <c r="H135">
        <v>0</v>
      </c>
      <c r="I135">
        <v>0</v>
      </c>
      <c r="J135">
        <v>0</v>
      </c>
      <c r="K135">
        <v>1476.00000002613</v>
      </c>
      <c r="L135">
        <v>32.031487799539399</v>
      </c>
      <c r="M135" s="3">
        <f>Table3[[#This Row],[combined_shade_pct]]/100</f>
        <v>0.32031487799539399</v>
      </c>
      <c r="N135">
        <v>67.968512200460594</v>
      </c>
      <c r="O135">
        <v>267</v>
      </c>
      <c r="P135" t="s">
        <v>21</v>
      </c>
      <c r="Q135" t="s">
        <v>32</v>
      </c>
      <c r="R135" t="s">
        <v>125</v>
      </c>
      <c r="S135">
        <v>489</v>
      </c>
      <c r="T135">
        <v>699</v>
      </c>
      <c r="U135" t="s">
        <v>24</v>
      </c>
    </row>
    <row r="136" spans="1:21" x14ac:dyDescent="0.2">
      <c r="A136">
        <v>62</v>
      </c>
      <c r="B136" t="s">
        <v>131</v>
      </c>
      <c r="C136">
        <v>120.207411922338</v>
      </c>
      <c r="D136">
        <v>23.036913899976501</v>
      </c>
      <c r="E136">
        <v>12645.003378084401</v>
      </c>
      <c r="F136">
        <v>3762.8012746055101</v>
      </c>
      <c r="G136">
        <v>29.757218421364701</v>
      </c>
      <c r="H136">
        <v>0</v>
      </c>
      <c r="I136">
        <v>0</v>
      </c>
      <c r="J136">
        <v>0</v>
      </c>
      <c r="K136">
        <v>3762.8012746055101</v>
      </c>
      <c r="L136">
        <v>29.757218421364701</v>
      </c>
      <c r="M136" s="3">
        <f>Table3[[#This Row],[combined_shade_pct]]/100</f>
        <v>0.29757218421364701</v>
      </c>
      <c r="N136">
        <v>70.242781578635302</v>
      </c>
      <c r="O136">
        <v>257</v>
      </c>
      <c r="P136" t="s">
        <v>21</v>
      </c>
      <c r="Q136" t="s">
        <v>32</v>
      </c>
      <c r="R136" t="s">
        <v>125</v>
      </c>
      <c r="S136">
        <v>489</v>
      </c>
      <c r="T136">
        <v>699</v>
      </c>
      <c r="U136" t="s">
        <v>24</v>
      </c>
    </row>
    <row r="137" spans="1:21" x14ac:dyDescent="0.2">
      <c r="A137">
        <v>63</v>
      </c>
      <c r="B137" t="s">
        <v>132</v>
      </c>
      <c r="C137">
        <v>120.206380466865</v>
      </c>
      <c r="D137">
        <v>23.036204494572502</v>
      </c>
      <c r="E137">
        <v>2736.5901729483298</v>
      </c>
      <c r="F137">
        <v>1157.50798931277</v>
      </c>
      <c r="G137">
        <v>42.297454721387801</v>
      </c>
      <c r="H137">
        <v>0</v>
      </c>
      <c r="I137">
        <v>0</v>
      </c>
      <c r="J137">
        <v>0</v>
      </c>
      <c r="K137">
        <v>1157.50798931277</v>
      </c>
      <c r="L137">
        <v>42.297454721387801</v>
      </c>
      <c r="M137" s="3">
        <f>Table3[[#This Row],[combined_shade_pct]]/100</f>
        <v>0.422974547213878</v>
      </c>
      <c r="N137">
        <v>57.702545278612199</v>
      </c>
      <c r="O137">
        <v>323</v>
      </c>
      <c r="P137" t="s">
        <v>21</v>
      </c>
      <c r="Q137" t="s">
        <v>32</v>
      </c>
      <c r="R137" t="s">
        <v>125</v>
      </c>
      <c r="S137">
        <v>489</v>
      </c>
      <c r="T137">
        <v>699</v>
      </c>
      <c r="U137" t="s">
        <v>24</v>
      </c>
    </row>
    <row r="138" spans="1:21" x14ac:dyDescent="0.2">
      <c r="A138">
        <v>390</v>
      </c>
      <c r="B138" t="s">
        <v>574</v>
      </c>
      <c r="C138">
        <v>120.2050583036</v>
      </c>
      <c r="D138">
        <v>22.992591787049498</v>
      </c>
      <c r="E138">
        <v>4746.6701574614199</v>
      </c>
      <c r="F138">
        <v>821.46286217722195</v>
      </c>
      <c r="G138">
        <v>17.306086897273499</v>
      </c>
      <c r="H138">
        <v>0</v>
      </c>
      <c r="I138">
        <v>0</v>
      </c>
      <c r="J138">
        <v>0</v>
      </c>
      <c r="K138">
        <v>821.46286217722195</v>
      </c>
      <c r="L138">
        <v>17.306086897273499</v>
      </c>
      <c r="M138" s="3">
        <f>Table3[[#This Row],[combined_shade_pct]]/100</f>
        <v>0.17306086897273498</v>
      </c>
      <c r="N138">
        <v>82.693913102726498</v>
      </c>
      <c r="O138">
        <v>177</v>
      </c>
      <c r="P138" t="s">
        <v>21</v>
      </c>
      <c r="Q138" t="s">
        <v>57</v>
      </c>
      <c r="R138" t="s">
        <v>575</v>
      </c>
      <c r="S138">
        <v>504</v>
      </c>
      <c r="T138">
        <v>695</v>
      </c>
      <c r="U138" t="s">
        <v>24</v>
      </c>
    </row>
    <row r="139" spans="1:21" x14ac:dyDescent="0.2">
      <c r="A139">
        <v>111</v>
      </c>
      <c r="B139" t="s">
        <v>207</v>
      </c>
      <c r="C139">
        <v>120.203605690838</v>
      </c>
      <c r="D139">
        <v>22.9865451933026</v>
      </c>
      <c r="E139">
        <v>15879.6699982829</v>
      </c>
      <c r="F139">
        <v>6831.7172277407899</v>
      </c>
      <c r="G139">
        <v>43.0217833776113</v>
      </c>
      <c r="H139">
        <v>92</v>
      </c>
      <c r="I139">
        <v>0.57935712776114501</v>
      </c>
      <c r="J139">
        <v>0.39016273617744401</v>
      </c>
      <c r="K139">
        <v>6923.3270650046097</v>
      </c>
      <c r="L139">
        <v>43.598683510131202</v>
      </c>
      <c r="M139" s="3">
        <f>Table3[[#This Row],[combined_shade_pct]]/100</f>
        <v>0.43598683510131203</v>
      </c>
      <c r="N139">
        <v>56.401316489868798</v>
      </c>
      <c r="O139">
        <v>329</v>
      </c>
      <c r="P139" t="s">
        <v>21</v>
      </c>
      <c r="Q139" t="s">
        <v>57</v>
      </c>
      <c r="R139" t="s">
        <v>208</v>
      </c>
      <c r="S139">
        <v>627</v>
      </c>
      <c r="T139">
        <v>690</v>
      </c>
      <c r="U139" t="s">
        <v>24</v>
      </c>
    </row>
    <row r="140" spans="1:21" x14ac:dyDescent="0.2">
      <c r="A140">
        <v>46</v>
      </c>
      <c r="B140" t="s">
        <v>107</v>
      </c>
      <c r="C140">
        <v>120.18674732454799</v>
      </c>
      <c r="D140">
        <v>23.017307576296002</v>
      </c>
      <c r="E140">
        <v>2937.10162337362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s="3">
        <f>Table3[[#This Row],[combined_shade_pct]]/100</f>
        <v>0</v>
      </c>
      <c r="N140">
        <v>100</v>
      </c>
      <c r="O140">
        <v>1</v>
      </c>
      <c r="P140" t="s">
        <v>21</v>
      </c>
      <c r="Q140" t="s">
        <v>32</v>
      </c>
      <c r="R140" t="s">
        <v>108</v>
      </c>
      <c r="S140">
        <v>626</v>
      </c>
      <c r="T140">
        <v>690</v>
      </c>
      <c r="U140" t="s">
        <v>24</v>
      </c>
    </row>
    <row r="141" spans="1:21" x14ac:dyDescent="0.2">
      <c r="A141">
        <v>48</v>
      </c>
      <c r="B141" t="s">
        <v>110</v>
      </c>
      <c r="C141">
        <v>120.186604083627</v>
      </c>
      <c r="D141">
        <v>23.020911251043898</v>
      </c>
      <c r="E141">
        <v>4993.07437553001</v>
      </c>
      <c r="F141">
        <v>0</v>
      </c>
      <c r="G141">
        <v>0</v>
      </c>
      <c r="H141">
        <v>2.2918402201489898</v>
      </c>
      <c r="I141">
        <v>4.5900382164960403E-2</v>
      </c>
      <c r="J141">
        <v>0</v>
      </c>
      <c r="K141">
        <v>2.2918402201489898</v>
      </c>
      <c r="L141">
        <v>4.5900382164960403E-2</v>
      </c>
      <c r="M141" s="3">
        <f>Table3[[#This Row],[combined_shade_pct]]/100</f>
        <v>4.5900382164960402E-4</v>
      </c>
      <c r="N141">
        <v>99.954099617834999</v>
      </c>
      <c r="O141">
        <v>37</v>
      </c>
      <c r="P141" t="s">
        <v>21</v>
      </c>
      <c r="Q141" t="s">
        <v>32</v>
      </c>
      <c r="R141" t="s">
        <v>108</v>
      </c>
      <c r="S141">
        <v>626</v>
      </c>
      <c r="T141">
        <v>690</v>
      </c>
      <c r="U141" t="s">
        <v>24</v>
      </c>
    </row>
    <row r="142" spans="1:21" x14ac:dyDescent="0.2">
      <c r="A142">
        <v>54</v>
      </c>
      <c r="B142" t="s">
        <v>120</v>
      </c>
      <c r="C142">
        <v>120.181683647713</v>
      </c>
      <c r="D142">
        <v>23.019985066838</v>
      </c>
      <c r="E142">
        <v>110356.19432006701</v>
      </c>
      <c r="F142">
        <v>1558.70657816587</v>
      </c>
      <c r="G142">
        <v>1.4124323403588399</v>
      </c>
      <c r="H142">
        <v>0</v>
      </c>
      <c r="I142">
        <v>0</v>
      </c>
      <c r="J142">
        <v>0</v>
      </c>
      <c r="K142">
        <v>1558.70657816587</v>
      </c>
      <c r="L142">
        <v>1.4124323403588399</v>
      </c>
      <c r="M142" s="3">
        <f>Table3[[#This Row],[combined_shade_pct]]/100</f>
        <v>1.41243234035884E-2</v>
      </c>
      <c r="N142">
        <v>98.587567659641195</v>
      </c>
      <c r="O142">
        <v>63</v>
      </c>
      <c r="P142" t="s">
        <v>21</v>
      </c>
      <c r="Q142" t="s">
        <v>32</v>
      </c>
      <c r="R142" t="s">
        <v>108</v>
      </c>
      <c r="S142">
        <v>626</v>
      </c>
      <c r="T142">
        <v>690</v>
      </c>
      <c r="U142" t="s">
        <v>24</v>
      </c>
    </row>
    <row r="143" spans="1:21" x14ac:dyDescent="0.2">
      <c r="A143">
        <v>55</v>
      </c>
      <c r="B143" t="s">
        <v>121</v>
      </c>
      <c r="C143">
        <v>120.181683647713</v>
      </c>
      <c r="D143">
        <v>23.019985066838</v>
      </c>
      <c r="E143">
        <v>110356.19432006701</v>
      </c>
      <c r="F143">
        <v>1558.70657816587</v>
      </c>
      <c r="G143">
        <v>1.4124323403588399</v>
      </c>
      <c r="H143">
        <v>0</v>
      </c>
      <c r="I143">
        <v>0</v>
      </c>
      <c r="J143">
        <v>0</v>
      </c>
      <c r="K143">
        <v>1558.70657816587</v>
      </c>
      <c r="L143">
        <v>1.4124323403588399</v>
      </c>
      <c r="M143" s="3">
        <f>Table3[[#This Row],[combined_shade_pct]]/100</f>
        <v>1.41243234035884E-2</v>
      </c>
      <c r="N143">
        <v>98.587567659641195</v>
      </c>
      <c r="O143">
        <v>63</v>
      </c>
      <c r="P143" t="s">
        <v>21</v>
      </c>
      <c r="Q143" t="s">
        <v>32</v>
      </c>
      <c r="R143" t="s">
        <v>108</v>
      </c>
      <c r="S143">
        <v>626</v>
      </c>
      <c r="T143">
        <v>690</v>
      </c>
      <c r="U143" t="s">
        <v>24</v>
      </c>
    </row>
    <row r="144" spans="1:21" x14ac:dyDescent="0.2">
      <c r="A144">
        <v>56</v>
      </c>
      <c r="B144" t="s">
        <v>122</v>
      </c>
      <c r="C144">
        <v>120.181683647713</v>
      </c>
      <c r="D144">
        <v>23.019985066838</v>
      </c>
      <c r="E144">
        <v>110356.19432006701</v>
      </c>
      <c r="F144">
        <v>1558.70657816587</v>
      </c>
      <c r="G144">
        <v>1.4124323403588399</v>
      </c>
      <c r="H144">
        <v>0</v>
      </c>
      <c r="I144">
        <v>0</v>
      </c>
      <c r="J144">
        <v>0</v>
      </c>
      <c r="K144">
        <v>1558.70657816587</v>
      </c>
      <c r="L144">
        <v>1.4124323403588399</v>
      </c>
      <c r="M144" s="3">
        <f>Table3[[#This Row],[combined_shade_pct]]/100</f>
        <v>1.41243234035884E-2</v>
      </c>
      <c r="N144">
        <v>98.587567659641195</v>
      </c>
      <c r="O144">
        <v>63</v>
      </c>
      <c r="P144" t="s">
        <v>21</v>
      </c>
      <c r="Q144" t="s">
        <v>32</v>
      </c>
      <c r="R144" t="s">
        <v>108</v>
      </c>
      <c r="S144">
        <v>626</v>
      </c>
      <c r="T144">
        <v>690</v>
      </c>
      <c r="U144" t="s">
        <v>24</v>
      </c>
    </row>
    <row r="145" spans="1:21" x14ac:dyDescent="0.2">
      <c r="A145">
        <v>57</v>
      </c>
      <c r="B145" t="s">
        <v>123</v>
      </c>
      <c r="C145">
        <v>120.181683647713</v>
      </c>
      <c r="D145">
        <v>23.019985066838</v>
      </c>
      <c r="E145">
        <v>110356.19432006701</v>
      </c>
      <c r="F145">
        <v>1558.70657816587</v>
      </c>
      <c r="G145">
        <v>1.4124323403588399</v>
      </c>
      <c r="H145">
        <v>0</v>
      </c>
      <c r="I145">
        <v>0</v>
      </c>
      <c r="J145">
        <v>0</v>
      </c>
      <c r="K145">
        <v>1558.70657816587</v>
      </c>
      <c r="L145">
        <v>1.4124323403588399</v>
      </c>
      <c r="M145" s="3">
        <f>Table3[[#This Row],[combined_shade_pct]]/100</f>
        <v>1.41243234035884E-2</v>
      </c>
      <c r="N145">
        <v>98.587567659641195</v>
      </c>
      <c r="O145">
        <v>63</v>
      </c>
      <c r="P145" t="s">
        <v>21</v>
      </c>
      <c r="Q145" t="s">
        <v>32</v>
      </c>
      <c r="R145" t="s">
        <v>108</v>
      </c>
      <c r="S145">
        <v>626</v>
      </c>
      <c r="T145">
        <v>690</v>
      </c>
      <c r="U145" t="s">
        <v>24</v>
      </c>
    </row>
    <row r="146" spans="1:21" x14ac:dyDescent="0.2">
      <c r="A146">
        <v>479</v>
      </c>
      <c r="B146" t="s">
        <v>687</v>
      </c>
      <c r="C146">
        <v>120.18930181969</v>
      </c>
      <c r="D146">
        <v>23.031465624979901</v>
      </c>
      <c r="E146">
        <v>2762.5674253750099</v>
      </c>
      <c r="F146">
        <v>123.99999999846899</v>
      </c>
      <c r="G146">
        <v>4.4885782283354203</v>
      </c>
      <c r="H146">
        <v>0</v>
      </c>
      <c r="I146">
        <v>0</v>
      </c>
      <c r="J146">
        <v>0</v>
      </c>
      <c r="K146">
        <v>123.99999999846899</v>
      </c>
      <c r="L146">
        <v>4.4885782283354203</v>
      </c>
      <c r="M146" s="3">
        <f>Table3[[#This Row],[combined_shade_pct]]/100</f>
        <v>4.48857822833542E-2</v>
      </c>
      <c r="N146">
        <v>95.511421771664601</v>
      </c>
      <c r="O146">
        <v>89</v>
      </c>
      <c r="P146" t="s">
        <v>21</v>
      </c>
      <c r="Q146" t="s">
        <v>32</v>
      </c>
      <c r="R146" t="s">
        <v>688</v>
      </c>
      <c r="S146">
        <v>497</v>
      </c>
      <c r="T146">
        <v>683</v>
      </c>
      <c r="U146" t="s">
        <v>24</v>
      </c>
    </row>
    <row r="147" spans="1:21" x14ac:dyDescent="0.2">
      <c r="A147">
        <v>481</v>
      </c>
      <c r="B147" t="s">
        <v>690</v>
      </c>
      <c r="C147">
        <v>120.187855779304</v>
      </c>
      <c r="D147">
        <v>23.032966702223099</v>
      </c>
      <c r="E147">
        <v>3352.3548903862702</v>
      </c>
      <c r="F147">
        <v>918.76470924034697</v>
      </c>
      <c r="G147">
        <v>27.406546719595202</v>
      </c>
      <c r="H147">
        <v>0</v>
      </c>
      <c r="I147">
        <v>0</v>
      </c>
      <c r="J147">
        <v>0</v>
      </c>
      <c r="K147">
        <v>918.76470924034697</v>
      </c>
      <c r="L147">
        <v>27.406546719595202</v>
      </c>
      <c r="M147" s="3">
        <f>Table3[[#This Row],[combined_shade_pct]]/100</f>
        <v>0.27406546719595204</v>
      </c>
      <c r="N147">
        <v>72.593453280404802</v>
      </c>
      <c r="O147">
        <v>243</v>
      </c>
      <c r="P147" t="s">
        <v>21</v>
      </c>
      <c r="Q147" t="s">
        <v>32</v>
      </c>
      <c r="R147" t="s">
        <v>688</v>
      </c>
      <c r="S147">
        <v>497</v>
      </c>
      <c r="T147">
        <v>683</v>
      </c>
      <c r="U147" t="s">
        <v>24</v>
      </c>
    </row>
    <row r="148" spans="1:21" x14ac:dyDescent="0.2">
      <c r="A148">
        <v>482</v>
      </c>
      <c r="B148" t="s">
        <v>691</v>
      </c>
      <c r="C148">
        <v>120.18862034497501</v>
      </c>
      <c r="D148">
        <v>23.0295127885521</v>
      </c>
      <c r="E148">
        <v>4875.0773026294601</v>
      </c>
      <c r="F148">
        <v>787.69695781603696</v>
      </c>
      <c r="G148">
        <v>16.157630103448401</v>
      </c>
      <c r="H148">
        <v>0</v>
      </c>
      <c r="I148">
        <v>0</v>
      </c>
      <c r="J148">
        <v>0</v>
      </c>
      <c r="K148">
        <v>787.69695781603696</v>
      </c>
      <c r="L148">
        <v>16.157630103448401</v>
      </c>
      <c r="M148" s="3">
        <f>Table3[[#This Row],[combined_shade_pct]]/100</f>
        <v>0.161576301034484</v>
      </c>
      <c r="N148">
        <v>83.842369896551602</v>
      </c>
      <c r="O148">
        <v>169</v>
      </c>
      <c r="P148" t="s">
        <v>21</v>
      </c>
      <c r="Q148" t="s">
        <v>32</v>
      </c>
      <c r="R148" t="s">
        <v>688</v>
      </c>
      <c r="S148">
        <v>497</v>
      </c>
      <c r="T148">
        <v>683</v>
      </c>
      <c r="U148" t="s">
        <v>24</v>
      </c>
    </row>
    <row r="149" spans="1:21" x14ac:dyDescent="0.2">
      <c r="A149">
        <v>260</v>
      </c>
      <c r="B149" t="s">
        <v>399</v>
      </c>
      <c r="C149">
        <v>120.227820078988</v>
      </c>
      <c r="D149">
        <v>23.018546131330002</v>
      </c>
      <c r="E149">
        <v>939.08342586656897</v>
      </c>
      <c r="F149">
        <v>652.75566834541303</v>
      </c>
      <c r="G149">
        <v>69.509869982324702</v>
      </c>
      <c r="H149">
        <v>0</v>
      </c>
      <c r="I149">
        <v>0</v>
      </c>
      <c r="J149">
        <v>0</v>
      </c>
      <c r="K149">
        <v>652.75566834541303</v>
      </c>
      <c r="L149">
        <v>69.509869982324702</v>
      </c>
      <c r="M149" s="3">
        <f>Table3[[#This Row],[combined_shade_pct]]/100</f>
        <v>0.69509869982324701</v>
      </c>
      <c r="N149">
        <v>30.490130017675298</v>
      </c>
      <c r="O149">
        <v>457</v>
      </c>
      <c r="P149" t="s">
        <v>21</v>
      </c>
      <c r="Q149" t="s">
        <v>81</v>
      </c>
      <c r="R149" t="s">
        <v>400</v>
      </c>
      <c r="S149">
        <v>514</v>
      </c>
      <c r="T149">
        <v>665</v>
      </c>
      <c r="U149" t="s">
        <v>24</v>
      </c>
    </row>
    <row r="150" spans="1:21" x14ac:dyDescent="0.2">
      <c r="A150">
        <v>179</v>
      </c>
      <c r="B150" t="s">
        <v>309</v>
      </c>
      <c r="C150">
        <v>120.23476146701699</v>
      </c>
      <c r="D150">
        <v>23.067838654459099</v>
      </c>
      <c r="E150">
        <v>2452.8070126811599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 s="3">
        <f>Table3[[#This Row],[combined_shade_pct]]/100</f>
        <v>0</v>
      </c>
      <c r="N150">
        <v>100</v>
      </c>
      <c r="O150">
        <v>1</v>
      </c>
      <c r="P150" t="s">
        <v>21</v>
      </c>
      <c r="Q150" t="s">
        <v>32</v>
      </c>
      <c r="R150" t="s">
        <v>310</v>
      </c>
      <c r="S150">
        <v>1018</v>
      </c>
      <c r="T150">
        <v>663</v>
      </c>
      <c r="U150" t="s">
        <v>24</v>
      </c>
    </row>
    <row r="151" spans="1:21" x14ac:dyDescent="0.2">
      <c r="A151">
        <v>202</v>
      </c>
      <c r="B151" t="s">
        <v>340</v>
      </c>
      <c r="C151">
        <v>120.226898448574</v>
      </c>
      <c r="D151">
        <v>23.0636121780494</v>
      </c>
      <c r="E151">
        <v>12475.393722221899</v>
      </c>
      <c r="F151">
        <v>1175.4312169288701</v>
      </c>
      <c r="G151">
        <v>9.4219969573795304</v>
      </c>
      <c r="H151">
        <v>0</v>
      </c>
      <c r="I151">
        <v>0</v>
      </c>
      <c r="J151">
        <v>0</v>
      </c>
      <c r="K151">
        <v>1175.4312169288701</v>
      </c>
      <c r="L151">
        <v>9.4219969573795304</v>
      </c>
      <c r="M151" s="3">
        <f>Table3[[#This Row],[combined_shade_pct]]/100</f>
        <v>9.4219969573795304E-2</v>
      </c>
      <c r="N151">
        <v>90.578003042620495</v>
      </c>
      <c r="O151">
        <v>123</v>
      </c>
      <c r="P151" t="s">
        <v>21</v>
      </c>
      <c r="Q151" t="s">
        <v>32</v>
      </c>
      <c r="R151" t="s">
        <v>310</v>
      </c>
      <c r="S151">
        <v>1018</v>
      </c>
      <c r="T151">
        <v>663</v>
      </c>
      <c r="U151" t="s">
        <v>24</v>
      </c>
    </row>
    <row r="152" spans="1:21" x14ac:dyDescent="0.2">
      <c r="A152">
        <v>206</v>
      </c>
      <c r="B152" t="s">
        <v>344</v>
      </c>
      <c r="C152">
        <v>120.235244785169</v>
      </c>
      <c r="D152">
        <v>23.058800063429601</v>
      </c>
      <c r="E152">
        <v>172083.85917390799</v>
      </c>
      <c r="F152">
        <v>12963.749497921301</v>
      </c>
      <c r="G152">
        <v>7.5333907317944204</v>
      </c>
      <c r="H152">
        <v>1068.00000000058</v>
      </c>
      <c r="I152">
        <v>0.62062764348006705</v>
      </c>
      <c r="J152">
        <v>2.7835999801755</v>
      </c>
      <c r="K152">
        <v>14028.9658979417</v>
      </c>
      <c r="L152">
        <v>8.1524007918511803</v>
      </c>
      <c r="M152" s="3">
        <f>Table3[[#This Row],[combined_shade_pct]]/100</f>
        <v>8.1524007918511804E-2</v>
      </c>
      <c r="N152">
        <v>91.847599208148793</v>
      </c>
      <c r="O152">
        <v>113</v>
      </c>
      <c r="P152" t="s">
        <v>21</v>
      </c>
      <c r="Q152" t="s">
        <v>32</v>
      </c>
      <c r="R152" t="s">
        <v>310</v>
      </c>
      <c r="S152">
        <v>1018</v>
      </c>
      <c r="T152">
        <v>663</v>
      </c>
      <c r="U152" t="s">
        <v>24</v>
      </c>
    </row>
    <row r="153" spans="1:21" x14ac:dyDescent="0.2">
      <c r="A153">
        <v>418</v>
      </c>
      <c r="B153" t="s">
        <v>602</v>
      </c>
      <c r="C153">
        <v>120.228735961533</v>
      </c>
      <c r="D153">
        <v>23.061021053412102</v>
      </c>
      <c r="E153">
        <v>17900.068048209301</v>
      </c>
      <c r="F153">
        <v>482.73482716716398</v>
      </c>
      <c r="G153">
        <v>2.69683235765942</v>
      </c>
      <c r="H153">
        <v>0</v>
      </c>
      <c r="I153">
        <v>0</v>
      </c>
      <c r="J153">
        <v>0</v>
      </c>
      <c r="K153">
        <v>482.73482716716398</v>
      </c>
      <c r="L153">
        <v>2.69683235765942</v>
      </c>
      <c r="M153" s="3">
        <f>Table3[[#This Row],[combined_shade_pct]]/100</f>
        <v>2.6968323576594198E-2</v>
      </c>
      <c r="N153">
        <v>97.303167642340597</v>
      </c>
      <c r="O153">
        <v>78</v>
      </c>
      <c r="P153" t="s">
        <v>21</v>
      </c>
      <c r="Q153" t="s">
        <v>32</v>
      </c>
      <c r="R153" t="s">
        <v>310</v>
      </c>
      <c r="S153">
        <v>1018</v>
      </c>
      <c r="T153">
        <v>663</v>
      </c>
      <c r="U153" t="s">
        <v>24</v>
      </c>
    </row>
    <row r="154" spans="1:21" x14ac:dyDescent="0.2">
      <c r="A154">
        <v>358</v>
      </c>
      <c r="B154" t="s">
        <v>534</v>
      </c>
      <c r="C154">
        <v>120.209517458831</v>
      </c>
      <c r="D154">
        <v>22.9880549699844</v>
      </c>
      <c r="E154">
        <v>1985.9083633390801</v>
      </c>
      <c r="F154">
        <v>216.81297052010399</v>
      </c>
      <c r="G154">
        <v>10.9175717531879</v>
      </c>
      <c r="H154">
        <v>0</v>
      </c>
      <c r="I154">
        <v>0</v>
      </c>
      <c r="J154">
        <v>0</v>
      </c>
      <c r="K154">
        <v>216.81297052010399</v>
      </c>
      <c r="L154">
        <v>10.9175717531879</v>
      </c>
      <c r="M154" s="3">
        <f>Table3[[#This Row],[combined_shade_pct]]/100</f>
        <v>0.109175717531879</v>
      </c>
      <c r="N154">
        <v>89.0824282468121</v>
      </c>
      <c r="O154">
        <v>134</v>
      </c>
      <c r="P154" t="s">
        <v>21</v>
      </c>
      <c r="Q154" t="s">
        <v>57</v>
      </c>
      <c r="R154" t="s">
        <v>535</v>
      </c>
      <c r="S154">
        <v>460</v>
      </c>
      <c r="T154">
        <v>635</v>
      </c>
      <c r="U154" t="s">
        <v>24</v>
      </c>
    </row>
    <row r="155" spans="1:21" x14ac:dyDescent="0.2">
      <c r="A155">
        <v>277</v>
      </c>
      <c r="B155" t="s">
        <v>424</v>
      </c>
      <c r="C155">
        <v>120.21828528239099</v>
      </c>
      <c r="D155">
        <v>23.067894877602399</v>
      </c>
      <c r="E155">
        <v>3251.2524267630702</v>
      </c>
      <c r="F155">
        <v>168.458346329405</v>
      </c>
      <c r="G155">
        <v>5.1813370423877201</v>
      </c>
      <c r="H155">
        <v>0</v>
      </c>
      <c r="I155">
        <v>0</v>
      </c>
      <c r="J155">
        <v>0</v>
      </c>
      <c r="K155">
        <v>168.458346329405</v>
      </c>
      <c r="L155">
        <v>5.1813370423877201</v>
      </c>
      <c r="M155" s="3">
        <f>Table3[[#This Row],[combined_shade_pct]]/100</f>
        <v>5.1813370423877202E-2</v>
      </c>
      <c r="N155">
        <v>94.818662957612304</v>
      </c>
      <c r="O155">
        <v>97</v>
      </c>
      <c r="P155" t="s">
        <v>21</v>
      </c>
      <c r="Q155" t="s">
        <v>32</v>
      </c>
      <c r="R155" t="s">
        <v>425</v>
      </c>
      <c r="S155">
        <v>477</v>
      </c>
      <c r="T155">
        <v>631</v>
      </c>
      <c r="U155" t="s">
        <v>24</v>
      </c>
    </row>
    <row r="156" spans="1:21" x14ac:dyDescent="0.2">
      <c r="A156">
        <v>478</v>
      </c>
      <c r="B156" t="s">
        <v>686</v>
      </c>
      <c r="C156">
        <v>120.21586023672199</v>
      </c>
      <c r="D156">
        <v>23.067385682303499</v>
      </c>
      <c r="E156">
        <v>3469.1252463289002</v>
      </c>
      <c r="F156">
        <v>1880.77639612043</v>
      </c>
      <c r="G156">
        <v>54.214715888701498</v>
      </c>
      <c r="H156">
        <v>0</v>
      </c>
      <c r="I156">
        <v>0</v>
      </c>
      <c r="J156">
        <v>0</v>
      </c>
      <c r="K156">
        <v>1880.77639612043</v>
      </c>
      <c r="L156">
        <v>54.214715888701498</v>
      </c>
      <c r="M156" s="3">
        <f>Table3[[#This Row],[combined_shade_pct]]/100</f>
        <v>0.54214715888701503</v>
      </c>
      <c r="N156">
        <v>45.785284111298502</v>
      </c>
      <c r="O156">
        <v>400</v>
      </c>
      <c r="P156" t="s">
        <v>21</v>
      </c>
      <c r="Q156" t="s">
        <v>32</v>
      </c>
      <c r="R156" t="s">
        <v>425</v>
      </c>
      <c r="S156">
        <v>477</v>
      </c>
      <c r="T156">
        <v>631</v>
      </c>
      <c r="U156" t="s">
        <v>24</v>
      </c>
    </row>
    <row r="157" spans="1:21" x14ac:dyDescent="0.2">
      <c r="A157">
        <v>256</v>
      </c>
      <c r="B157" t="s">
        <v>393</v>
      </c>
      <c r="C157">
        <v>120.21970129151001</v>
      </c>
      <c r="D157">
        <v>23.070122932107399</v>
      </c>
      <c r="E157">
        <v>8395.2822092170099</v>
      </c>
      <c r="F157">
        <v>1653.5774624574201</v>
      </c>
      <c r="G157">
        <v>19.696508363256601</v>
      </c>
      <c r="H157">
        <v>0</v>
      </c>
      <c r="I157">
        <v>0</v>
      </c>
      <c r="J157">
        <v>0</v>
      </c>
      <c r="K157">
        <v>1653.5774624574201</v>
      </c>
      <c r="L157">
        <v>19.696508363256601</v>
      </c>
      <c r="M157" s="3">
        <f>Table3[[#This Row],[combined_shade_pct]]/100</f>
        <v>0.19696508363256601</v>
      </c>
      <c r="N157">
        <v>80.303491636743402</v>
      </c>
      <c r="O157">
        <v>196</v>
      </c>
      <c r="P157" t="s">
        <v>21</v>
      </c>
      <c r="Q157" t="s">
        <v>32</v>
      </c>
      <c r="R157" t="s">
        <v>394</v>
      </c>
      <c r="S157">
        <v>440</v>
      </c>
      <c r="T157">
        <v>622</v>
      </c>
      <c r="U157" t="s">
        <v>24</v>
      </c>
    </row>
    <row r="158" spans="1:21" x14ac:dyDescent="0.2">
      <c r="A158">
        <v>439</v>
      </c>
      <c r="B158" t="s">
        <v>633</v>
      </c>
      <c r="C158">
        <v>120.22149514378999</v>
      </c>
      <c r="D158">
        <v>23.069470256474698</v>
      </c>
      <c r="E158">
        <v>2652.8058782595899</v>
      </c>
      <c r="F158">
        <v>1345.3226406016399</v>
      </c>
      <c r="G158">
        <v>50.713195851490802</v>
      </c>
      <c r="H158">
        <v>0</v>
      </c>
      <c r="I158">
        <v>0</v>
      </c>
      <c r="J158">
        <v>0</v>
      </c>
      <c r="K158">
        <v>1345.3226406016399</v>
      </c>
      <c r="L158">
        <v>50.713195851490802</v>
      </c>
      <c r="M158" s="3">
        <f>Table3[[#This Row],[combined_shade_pct]]/100</f>
        <v>0.507131958514908</v>
      </c>
      <c r="N158">
        <v>49.286804148509198</v>
      </c>
      <c r="O158">
        <v>376</v>
      </c>
      <c r="P158" t="s">
        <v>21</v>
      </c>
      <c r="Q158" t="s">
        <v>32</v>
      </c>
      <c r="R158" t="s">
        <v>394</v>
      </c>
      <c r="S158">
        <v>440</v>
      </c>
      <c r="T158">
        <v>622</v>
      </c>
      <c r="U158" t="s">
        <v>24</v>
      </c>
    </row>
    <row r="159" spans="1:21" x14ac:dyDescent="0.2">
      <c r="A159">
        <v>146</v>
      </c>
      <c r="B159" t="s">
        <v>262</v>
      </c>
      <c r="C159">
        <v>120.18157919086499</v>
      </c>
      <c r="D159">
        <v>23.004051200018399</v>
      </c>
      <c r="E159">
        <v>5116.3047649275404</v>
      </c>
      <c r="F159">
        <v>934.80639858646498</v>
      </c>
      <c r="G159">
        <v>18.271124210477002</v>
      </c>
      <c r="H159">
        <v>0</v>
      </c>
      <c r="I159">
        <v>0</v>
      </c>
      <c r="J159">
        <v>0</v>
      </c>
      <c r="K159">
        <v>934.80639858646498</v>
      </c>
      <c r="L159">
        <v>18.271124210477002</v>
      </c>
      <c r="M159" s="3">
        <f>Table3[[#This Row],[combined_shade_pct]]/100</f>
        <v>0.18271124210477002</v>
      </c>
      <c r="N159">
        <v>81.728875789523002</v>
      </c>
      <c r="O159">
        <v>186</v>
      </c>
      <c r="P159" t="s">
        <v>21</v>
      </c>
      <c r="Q159" t="s">
        <v>57</v>
      </c>
      <c r="R159" t="s">
        <v>263</v>
      </c>
      <c r="S159">
        <v>694</v>
      </c>
      <c r="T159">
        <v>617</v>
      </c>
      <c r="U159" t="s">
        <v>24</v>
      </c>
    </row>
    <row r="160" spans="1:21" x14ac:dyDescent="0.2">
      <c r="A160">
        <v>203</v>
      </c>
      <c r="B160" t="s">
        <v>341</v>
      </c>
      <c r="C160">
        <v>120.18298233359999</v>
      </c>
      <c r="D160">
        <v>23.002651319902299</v>
      </c>
      <c r="E160">
        <v>1986.5396319905601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 s="3">
        <f>Table3[[#This Row],[combined_shade_pct]]/100</f>
        <v>0</v>
      </c>
      <c r="N160">
        <v>100</v>
      </c>
      <c r="O160">
        <v>1</v>
      </c>
      <c r="P160" t="s">
        <v>21</v>
      </c>
      <c r="Q160" t="s">
        <v>57</v>
      </c>
      <c r="R160" t="s">
        <v>263</v>
      </c>
      <c r="S160">
        <v>694</v>
      </c>
      <c r="T160">
        <v>617</v>
      </c>
      <c r="U160" t="s">
        <v>24</v>
      </c>
    </row>
    <row r="161" spans="1:21" x14ac:dyDescent="0.2">
      <c r="A161">
        <v>205</v>
      </c>
      <c r="B161" t="s">
        <v>343</v>
      </c>
      <c r="C161">
        <v>120.181419394895</v>
      </c>
      <c r="D161">
        <v>23.001412382460401</v>
      </c>
      <c r="E161">
        <v>2027.2737923047</v>
      </c>
      <c r="F161">
        <v>623.298342862612</v>
      </c>
      <c r="G161">
        <v>30.745642015823499</v>
      </c>
      <c r="H161">
        <v>0</v>
      </c>
      <c r="I161">
        <v>0</v>
      </c>
      <c r="J161">
        <v>0</v>
      </c>
      <c r="K161">
        <v>623.298342862612</v>
      </c>
      <c r="L161">
        <v>30.745642015823499</v>
      </c>
      <c r="M161" s="3">
        <f>Table3[[#This Row],[combined_shade_pct]]/100</f>
        <v>0.30745642015823499</v>
      </c>
      <c r="N161">
        <v>69.254357984176494</v>
      </c>
      <c r="O161">
        <v>262</v>
      </c>
      <c r="P161" t="s">
        <v>21</v>
      </c>
      <c r="Q161" t="s">
        <v>57</v>
      </c>
      <c r="R161" t="s">
        <v>263</v>
      </c>
      <c r="S161">
        <v>694</v>
      </c>
      <c r="T161">
        <v>617</v>
      </c>
      <c r="U161" t="s">
        <v>24</v>
      </c>
    </row>
    <row r="162" spans="1:21" x14ac:dyDescent="0.2">
      <c r="A162">
        <v>392</v>
      </c>
      <c r="B162" t="s">
        <v>577</v>
      </c>
      <c r="C162">
        <v>120.18551197020599</v>
      </c>
      <c r="D162">
        <v>23.005163807584101</v>
      </c>
      <c r="E162">
        <v>6489.1619595357997</v>
      </c>
      <c r="F162">
        <v>875.86938664177296</v>
      </c>
      <c r="G162">
        <v>13.497419113645099</v>
      </c>
      <c r="H162">
        <v>0</v>
      </c>
      <c r="I162">
        <v>0</v>
      </c>
      <c r="J162">
        <v>0</v>
      </c>
      <c r="K162">
        <v>875.86938664177296</v>
      </c>
      <c r="L162">
        <v>13.497419113645099</v>
      </c>
      <c r="M162" s="3">
        <f>Table3[[#This Row],[combined_shade_pct]]/100</f>
        <v>0.13497419113645098</v>
      </c>
      <c r="N162">
        <v>86.502580886354906</v>
      </c>
      <c r="O162">
        <v>154</v>
      </c>
      <c r="P162" t="s">
        <v>21</v>
      </c>
      <c r="Q162" t="s">
        <v>57</v>
      </c>
      <c r="R162" t="s">
        <v>263</v>
      </c>
      <c r="S162">
        <v>694</v>
      </c>
      <c r="T162">
        <v>617</v>
      </c>
      <c r="U162" t="s">
        <v>24</v>
      </c>
    </row>
    <row r="163" spans="1:21" x14ac:dyDescent="0.2">
      <c r="A163">
        <v>464</v>
      </c>
      <c r="B163" t="s">
        <v>664</v>
      </c>
      <c r="C163">
        <v>120.184162329841</v>
      </c>
      <c r="D163">
        <v>22.9996091753009</v>
      </c>
      <c r="E163">
        <v>8371.4462454337609</v>
      </c>
      <c r="F163">
        <v>5263.9641099333003</v>
      </c>
      <c r="G163">
        <v>62.8799846000869</v>
      </c>
      <c r="H163">
        <v>0</v>
      </c>
      <c r="I163">
        <v>0</v>
      </c>
      <c r="J163">
        <v>0</v>
      </c>
      <c r="K163">
        <v>5263.9641099333003</v>
      </c>
      <c r="L163">
        <v>62.8799846000869</v>
      </c>
      <c r="M163" s="3">
        <f>Table3[[#This Row],[combined_shade_pct]]/100</f>
        <v>0.62879984600086902</v>
      </c>
      <c r="N163">
        <v>37.1200153999131</v>
      </c>
      <c r="O163">
        <v>443</v>
      </c>
      <c r="P163" t="s">
        <v>21</v>
      </c>
      <c r="Q163" t="s">
        <v>57</v>
      </c>
      <c r="R163" t="s">
        <v>263</v>
      </c>
      <c r="S163">
        <v>694</v>
      </c>
      <c r="T163">
        <v>617</v>
      </c>
      <c r="U163" t="s">
        <v>24</v>
      </c>
    </row>
    <row r="164" spans="1:21" x14ac:dyDescent="0.2">
      <c r="A164">
        <v>303</v>
      </c>
      <c r="B164" t="s">
        <v>462</v>
      </c>
      <c r="C164">
        <v>120.230165818354</v>
      </c>
      <c r="D164">
        <v>22.997647257862798</v>
      </c>
      <c r="E164">
        <v>2139.9921699932402</v>
      </c>
      <c r="F164">
        <v>1371.0014135804499</v>
      </c>
      <c r="G164">
        <v>64.065721024800695</v>
      </c>
      <c r="H164">
        <v>0</v>
      </c>
      <c r="I164">
        <v>0</v>
      </c>
      <c r="J164">
        <v>0</v>
      </c>
      <c r="K164">
        <v>1371.0014135804499</v>
      </c>
      <c r="L164">
        <v>64.065721024800695</v>
      </c>
      <c r="M164" s="3">
        <f>Table3[[#This Row],[combined_shade_pct]]/100</f>
        <v>0.64065721024800693</v>
      </c>
      <c r="N164">
        <v>35.934278975199298</v>
      </c>
      <c r="O164">
        <v>447</v>
      </c>
      <c r="P164" t="s">
        <v>21</v>
      </c>
      <c r="Q164" t="s">
        <v>26</v>
      </c>
      <c r="R164" t="s">
        <v>463</v>
      </c>
      <c r="S164">
        <v>579</v>
      </c>
      <c r="T164">
        <v>617</v>
      </c>
      <c r="U164" t="s">
        <v>24</v>
      </c>
    </row>
    <row r="165" spans="1:21" x14ac:dyDescent="0.2">
      <c r="A165">
        <v>106</v>
      </c>
      <c r="B165" t="s">
        <v>199</v>
      </c>
      <c r="C165">
        <v>120.217133687177</v>
      </c>
      <c r="D165">
        <v>22.9614295349777</v>
      </c>
      <c r="E165">
        <v>5673.2557263848703</v>
      </c>
      <c r="F165">
        <v>117.790865949256</v>
      </c>
      <c r="G165">
        <v>2.0762481303538101</v>
      </c>
      <c r="H165">
        <v>0</v>
      </c>
      <c r="I165">
        <v>0</v>
      </c>
      <c r="J165">
        <v>0</v>
      </c>
      <c r="K165">
        <v>117.790865949256</v>
      </c>
      <c r="L165">
        <v>2.0762481303538101</v>
      </c>
      <c r="M165" s="3">
        <f>Table3[[#This Row],[combined_shade_pct]]/100</f>
        <v>2.07624813035381E-2</v>
      </c>
      <c r="N165">
        <v>97.923751869646196</v>
      </c>
      <c r="O165">
        <v>75</v>
      </c>
      <c r="P165" t="s">
        <v>21</v>
      </c>
      <c r="Q165" t="s">
        <v>26</v>
      </c>
      <c r="R165" t="s">
        <v>200</v>
      </c>
      <c r="S165">
        <v>547</v>
      </c>
      <c r="T165">
        <v>616</v>
      </c>
      <c r="U165" t="s">
        <v>24</v>
      </c>
    </row>
    <row r="166" spans="1:21" x14ac:dyDescent="0.2">
      <c r="A166">
        <v>262</v>
      </c>
      <c r="B166" t="s">
        <v>403</v>
      </c>
      <c r="C166">
        <v>120.21867473595</v>
      </c>
      <c r="D166">
        <v>22.960715651252901</v>
      </c>
      <c r="E166">
        <v>9835.9427717444705</v>
      </c>
      <c r="F166">
        <v>1003.36485834529</v>
      </c>
      <c r="G166">
        <v>10.2010034180723</v>
      </c>
      <c r="H166">
        <v>0</v>
      </c>
      <c r="I166">
        <v>0</v>
      </c>
      <c r="J166">
        <v>0</v>
      </c>
      <c r="K166">
        <v>1003.36485834529</v>
      </c>
      <c r="L166">
        <v>10.2010034180723</v>
      </c>
      <c r="M166" s="3">
        <f>Table3[[#This Row],[combined_shade_pct]]/100</f>
        <v>0.10201003418072301</v>
      </c>
      <c r="N166">
        <v>89.798996581927696</v>
      </c>
      <c r="O166">
        <v>129</v>
      </c>
      <c r="P166" t="s">
        <v>21</v>
      </c>
      <c r="Q166" t="s">
        <v>26</v>
      </c>
      <c r="R166" t="s">
        <v>200</v>
      </c>
      <c r="S166">
        <v>547</v>
      </c>
      <c r="T166">
        <v>616</v>
      </c>
      <c r="U166" t="s">
        <v>24</v>
      </c>
    </row>
    <row r="167" spans="1:21" x14ac:dyDescent="0.2">
      <c r="A167">
        <v>169</v>
      </c>
      <c r="B167" t="s">
        <v>295</v>
      </c>
      <c r="C167">
        <v>120.18798249079499</v>
      </c>
      <c r="D167">
        <v>23.027473044080701</v>
      </c>
      <c r="E167">
        <v>3579.7454713881202</v>
      </c>
      <c r="F167">
        <v>628.46117238161196</v>
      </c>
      <c r="G167">
        <v>17.556029539103299</v>
      </c>
      <c r="H167">
        <v>0</v>
      </c>
      <c r="I167">
        <v>0</v>
      </c>
      <c r="J167">
        <v>0</v>
      </c>
      <c r="K167">
        <v>628.46117238161196</v>
      </c>
      <c r="L167">
        <v>17.556029539103299</v>
      </c>
      <c r="M167" s="3">
        <f>Table3[[#This Row],[combined_shade_pct]]/100</f>
        <v>0.17556029539103299</v>
      </c>
      <c r="N167">
        <v>82.443970460896693</v>
      </c>
      <c r="O167">
        <v>182</v>
      </c>
      <c r="P167" t="s">
        <v>21</v>
      </c>
      <c r="Q167" t="s">
        <v>32</v>
      </c>
      <c r="R167" t="s">
        <v>296</v>
      </c>
      <c r="S167">
        <v>441</v>
      </c>
      <c r="T167">
        <v>609</v>
      </c>
      <c r="U167" t="s">
        <v>24</v>
      </c>
    </row>
    <row r="168" spans="1:21" x14ac:dyDescent="0.2">
      <c r="A168">
        <v>64</v>
      </c>
      <c r="B168" t="s">
        <v>133</v>
      </c>
      <c r="C168">
        <v>120.204247955954</v>
      </c>
      <c r="D168">
        <v>23.0375169701856</v>
      </c>
      <c r="E168">
        <v>6580.82814185196</v>
      </c>
      <c r="F168">
        <v>2473.44974588472</v>
      </c>
      <c r="G168">
        <v>37.5856912316912</v>
      </c>
      <c r="H168">
        <v>0</v>
      </c>
      <c r="I168">
        <v>0</v>
      </c>
      <c r="J168">
        <v>0</v>
      </c>
      <c r="K168">
        <v>2473.44974588472</v>
      </c>
      <c r="L168">
        <v>37.5856912316912</v>
      </c>
      <c r="M168" s="3">
        <f>Table3[[#This Row],[combined_shade_pct]]/100</f>
        <v>0.37585691231691198</v>
      </c>
      <c r="N168">
        <v>62.4143087683088</v>
      </c>
      <c r="O168">
        <v>294</v>
      </c>
      <c r="P168" t="s">
        <v>21</v>
      </c>
      <c r="Q168" t="s">
        <v>32</v>
      </c>
      <c r="R168" t="s">
        <v>134</v>
      </c>
      <c r="S168">
        <v>586</v>
      </c>
      <c r="T168">
        <v>605</v>
      </c>
      <c r="U168" t="s">
        <v>24</v>
      </c>
    </row>
    <row r="169" spans="1:21" x14ac:dyDescent="0.2">
      <c r="A169">
        <v>66</v>
      </c>
      <c r="B169" t="s">
        <v>137</v>
      </c>
      <c r="C169">
        <v>120.205684657776</v>
      </c>
      <c r="D169">
        <v>23.033314369497099</v>
      </c>
      <c r="E169">
        <v>8298.1726130639199</v>
      </c>
      <c r="F169">
        <v>1605.72303398145</v>
      </c>
      <c r="G169">
        <v>19.350320954441699</v>
      </c>
      <c r="H169">
        <v>0</v>
      </c>
      <c r="I169">
        <v>0</v>
      </c>
      <c r="J169">
        <v>0</v>
      </c>
      <c r="K169">
        <v>1605.72303398145</v>
      </c>
      <c r="L169">
        <v>19.350320954441699</v>
      </c>
      <c r="M169" s="3">
        <f>Table3[[#This Row],[combined_shade_pct]]/100</f>
        <v>0.19350320954441699</v>
      </c>
      <c r="N169">
        <v>80.649679045558301</v>
      </c>
      <c r="O169">
        <v>192</v>
      </c>
      <c r="P169" t="s">
        <v>21</v>
      </c>
      <c r="Q169" t="s">
        <v>32</v>
      </c>
      <c r="R169" t="s">
        <v>134</v>
      </c>
      <c r="S169">
        <v>586</v>
      </c>
      <c r="T169">
        <v>605</v>
      </c>
      <c r="U169" t="s">
        <v>24</v>
      </c>
    </row>
    <row r="170" spans="1:21" x14ac:dyDescent="0.2">
      <c r="A170">
        <v>166</v>
      </c>
      <c r="B170" t="s">
        <v>289</v>
      </c>
      <c r="C170">
        <v>120.202483099657</v>
      </c>
      <c r="D170">
        <v>23.0082861002128</v>
      </c>
      <c r="E170">
        <v>2319.5830255021801</v>
      </c>
      <c r="F170">
        <v>561.81191296703298</v>
      </c>
      <c r="G170">
        <v>24.220383870303799</v>
      </c>
      <c r="H170">
        <v>0</v>
      </c>
      <c r="I170">
        <v>0</v>
      </c>
      <c r="J170">
        <v>0</v>
      </c>
      <c r="K170">
        <v>561.81191296703298</v>
      </c>
      <c r="L170">
        <v>24.220383870303799</v>
      </c>
      <c r="M170" s="3">
        <f>Table3[[#This Row],[combined_shade_pct]]/100</f>
        <v>0.24220383870303799</v>
      </c>
      <c r="N170">
        <v>75.779616129696194</v>
      </c>
      <c r="O170">
        <v>222</v>
      </c>
      <c r="P170" t="s">
        <v>21</v>
      </c>
      <c r="Q170" t="s">
        <v>88</v>
      </c>
      <c r="R170" t="s">
        <v>290</v>
      </c>
      <c r="S170">
        <v>709</v>
      </c>
      <c r="T170">
        <v>600</v>
      </c>
      <c r="U170" t="s">
        <v>24</v>
      </c>
    </row>
    <row r="171" spans="1:21" x14ac:dyDescent="0.2">
      <c r="A171">
        <v>391</v>
      </c>
      <c r="B171" t="s">
        <v>576</v>
      </c>
      <c r="C171">
        <v>120.205359753696</v>
      </c>
      <c r="D171">
        <v>23.009979541765102</v>
      </c>
      <c r="E171">
        <v>4669.3758569083802</v>
      </c>
      <c r="F171">
        <v>2569.6145317037799</v>
      </c>
      <c r="G171">
        <v>55.031220669503597</v>
      </c>
      <c r="H171">
        <v>0</v>
      </c>
      <c r="I171">
        <v>0</v>
      </c>
      <c r="J171">
        <v>0</v>
      </c>
      <c r="K171">
        <v>2569.6145317037799</v>
      </c>
      <c r="L171">
        <v>55.031220669503597</v>
      </c>
      <c r="M171" s="3">
        <f>Table3[[#This Row],[combined_shade_pct]]/100</f>
        <v>0.550312206695036</v>
      </c>
      <c r="N171">
        <v>44.968779330496403</v>
      </c>
      <c r="O171">
        <v>406</v>
      </c>
      <c r="P171" t="s">
        <v>21</v>
      </c>
      <c r="Q171" t="s">
        <v>88</v>
      </c>
      <c r="R171" t="s">
        <v>290</v>
      </c>
      <c r="S171">
        <v>709</v>
      </c>
      <c r="T171">
        <v>600</v>
      </c>
      <c r="U171" t="s">
        <v>24</v>
      </c>
    </row>
    <row r="172" spans="1:21" x14ac:dyDescent="0.2">
      <c r="A172">
        <v>325</v>
      </c>
      <c r="B172" t="s">
        <v>496</v>
      </c>
      <c r="C172">
        <v>120.22801951800901</v>
      </c>
      <c r="D172">
        <v>22.975249882363102</v>
      </c>
      <c r="E172">
        <v>5139.3649062997001</v>
      </c>
      <c r="F172">
        <v>2398.5953576392899</v>
      </c>
      <c r="G172">
        <v>46.671045963269698</v>
      </c>
      <c r="H172">
        <v>0</v>
      </c>
      <c r="I172">
        <v>0</v>
      </c>
      <c r="J172">
        <v>0</v>
      </c>
      <c r="K172">
        <v>2398.5953576392899</v>
      </c>
      <c r="L172">
        <v>46.671045963269698</v>
      </c>
      <c r="M172" s="3">
        <f>Table3[[#This Row],[combined_shade_pct]]/100</f>
        <v>0.46671045963269697</v>
      </c>
      <c r="N172">
        <v>53.328954036730302</v>
      </c>
      <c r="O172">
        <v>355</v>
      </c>
      <c r="P172" t="s">
        <v>21</v>
      </c>
      <c r="Q172" t="s">
        <v>26</v>
      </c>
      <c r="R172" t="s">
        <v>497</v>
      </c>
      <c r="S172">
        <v>580</v>
      </c>
      <c r="T172">
        <v>600</v>
      </c>
      <c r="U172" t="s">
        <v>24</v>
      </c>
    </row>
    <row r="173" spans="1:21" x14ac:dyDescent="0.2">
      <c r="A173">
        <v>430</v>
      </c>
      <c r="B173" t="s">
        <v>621</v>
      </c>
      <c r="C173">
        <v>120.230221378826</v>
      </c>
      <c r="D173">
        <v>22.961500580888401</v>
      </c>
      <c r="E173">
        <v>2769.0992862552998</v>
      </c>
      <c r="F173">
        <v>1112.28246042104</v>
      </c>
      <c r="G173">
        <v>40.1676626743564</v>
      </c>
      <c r="H173">
        <v>0</v>
      </c>
      <c r="I173">
        <v>0</v>
      </c>
      <c r="J173">
        <v>0</v>
      </c>
      <c r="K173">
        <v>1112.28246042104</v>
      </c>
      <c r="L173">
        <v>40.1676626743564</v>
      </c>
      <c r="M173" s="3">
        <f>Table3[[#This Row],[combined_shade_pct]]/100</f>
        <v>0.40167662674356402</v>
      </c>
      <c r="N173">
        <v>59.8323373256436</v>
      </c>
      <c r="O173">
        <v>312</v>
      </c>
      <c r="P173" t="s">
        <v>21</v>
      </c>
      <c r="Q173" t="s">
        <v>26</v>
      </c>
      <c r="R173" t="s">
        <v>622</v>
      </c>
      <c r="S173">
        <v>535</v>
      </c>
      <c r="T173">
        <v>599</v>
      </c>
      <c r="U173" t="s">
        <v>24</v>
      </c>
    </row>
    <row r="174" spans="1:21" x14ac:dyDescent="0.2">
      <c r="A174">
        <v>124</v>
      </c>
      <c r="B174" t="s">
        <v>223</v>
      </c>
      <c r="C174">
        <v>120.258613593709</v>
      </c>
      <c r="D174">
        <v>23.0036787264734</v>
      </c>
      <c r="E174">
        <v>3662.99915962562</v>
      </c>
      <c r="F174">
        <v>1989.27222429639</v>
      </c>
      <c r="G174">
        <v>54.307198489767401</v>
      </c>
      <c r="H174">
        <v>9.5448467693796299</v>
      </c>
      <c r="I174">
        <v>0.26057463716030899</v>
      </c>
      <c r="J174">
        <v>0</v>
      </c>
      <c r="K174">
        <v>1998.8170710657701</v>
      </c>
      <c r="L174">
        <v>54.567773126927698</v>
      </c>
      <c r="M174" s="3">
        <f>Table3[[#This Row],[combined_shade_pct]]/100</f>
        <v>0.54567773126927699</v>
      </c>
      <c r="N174">
        <v>45.432226873072302</v>
      </c>
      <c r="O174">
        <v>402</v>
      </c>
      <c r="P174" t="s">
        <v>21</v>
      </c>
      <c r="Q174" t="s">
        <v>81</v>
      </c>
      <c r="R174" t="s">
        <v>224</v>
      </c>
      <c r="S174">
        <v>476</v>
      </c>
      <c r="T174">
        <v>589</v>
      </c>
      <c r="U174" t="s">
        <v>24</v>
      </c>
    </row>
    <row r="175" spans="1:21" x14ac:dyDescent="0.2">
      <c r="A175">
        <v>139</v>
      </c>
      <c r="B175" t="s">
        <v>250</v>
      </c>
      <c r="C175">
        <v>120.20244852774</v>
      </c>
      <c r="D175">
        <v>23.0044547174932</v>
      </c>
      <c r="E175">
        <v>1116.18822871271</v>
      </c>
      <c r="F175">
        <v>71.837769761251195</v>
      </c>
      <c r="G175">
        <v>6.4359906253536501</v>
      </c>
      <c r="H175">
        <v>36.838085176344201</v>
      </c>
      <c r="I175">
        <v>3.30034704082385</v>
      </c>
      <c r="J175">
        <v>0</v>
      </c>
      <c r="K175">
        <v>108.67585493759501</v>
      </c>
      <c r="L175">
        <v>9.7363376661774996</v>
      </c>
      <c r="M175" s="3">
        <f>Table3[[#This Row],[combined_shade_pct]]/100</f>
        <v>9.7363376661774997E-2</v>
      </c>
      <c r="N175">
        <v>90.263662333822495</v>
      </c>
      <c r="O175">
        <v>124</v>
      </c>
      <c r="P175" t="s">
        <v>21</v>
      </c>
      <c r="Q175" t="s">
        <v>88</v>
      </c>
      <c r="R175" t="s">
        <v>251</v>
      </c>
      <c r="S175">
        <v>573</v>
      </c>
      <c r="T175">
        <v>573</v>
      </c>
      <c r="U175" t="s">
        <v>24</v>
      </c>
    </row>
    <row r="176" spans="1:21" x14ac:dyDescent="0.2">
      <c r="A176">
        <v>252</v>
      </c>
      <c r="B176" t="s">
        <v>392</v>
      </c>
      <c r="C176">
        <v>120.200791733858</v>
      </c>
      <c r="D176">
        <v>23.003847430385999</v>
      </c>
      <c r="E176">
        <v>3526.9294872355299</v>
      </c>
      <c r="F176">
        <v>1873.1253723652301</v>
      </c>
      <c r="G176">
        <v>53.109237912023602</v>
      </c>
      <c r="H176">
        <v>0</v>
      </c>
      <c r="I176">
        <v>0</v>
      </c>
      <c r="J176">
        <v>0</v>
      </c>
      <c r="K176">
        <v>1873.1253723652301</v>
      </c>
      <c r="L176">
        <v>53.109237912023602</v>
      </c>
      <c r="M176" s="3">
        <f>Table3[[#This Row],[combined_shade_pct]]/100</f>
        <v>0.53109237912023599</v>
      </c>
      <c r="N176">
        <v>46.890762087976398</v>
      </c>
      <c r="O176">
        <v>395</v>
      </c>
      <c r="P176" t="s">
        <v>21</v>
      </c>
      <c r="Q176" t="s">
        <v>88</v>
      </c>
      <c r="R176" t="s">
        <v>251</v>
      </c>
      <c r="S176">
        <v>573</v>
      </c>
      <c r="T176">
        <v>573</v>
      </c>
      <c r="U176" t="s">
        <v>24</v>
      </c>
    </row>
    <row r="177" spans="1:21" x14ac:dyDescent="0.2">
      <c r="A177">
        <v>379</v>
      </c>
      <c r="B177" t="s">
        <v>561</v>
      </c>
      <c r="C177">
        <v>120.201284857487</v>
      </c>
      <c r="D177">
        <v>23.006935577912</v>
      </c>
      <c r="E177">
        <v>4197.3049767394295</v>
      </c>
      <c r="F177">
        <v>2754.98489746211</v>
      </c>
      <c r="G177">
        <v>65.636995946914794</v>
      </c>
      <c r="H177">
        <v>0</v>
      </c>
      <c r="I177">
        <v>0</v>
      </c>
      <c r="J177">
        <v>0</v>
      </c>
      <c r="K177">
        <v>2754.98489746211</v>
      </c>
      <c r="L177">
        <v>65.636995946914794</v>
      </c>
      <c r="M177" s="3">
        <f>Table3[[#This Row],[combined_shade_pct]]/100</f>
        <v>0.65636995946914789</v>
      </c>
      <c r="N177">
        <v>34.363004053085199</v>
      </c>
      <c r="O177">
        <v>451</v>
      </c>
      <c r="P177" t="s">
        <v>21</v>
      </c>
      <c r="Q177" t="s">
        <v>88</v>
      </c>
      <c r="R177" t="s">
        <v>251</v>
      </c>
      <c r="S177">
        <v>573</v>
      </c>
      <c r="T177">
        <v>573</v>
      </c>
      <c r="U177" t="s">
        <v>24</v>
      </c>
    </row>
    <row r="178" spans="1:21" x14ac:dyDescent="0.2">
      <c r="A178">
        <v>142</v>
      </c>
      <c r="B178" t="s">
        <v>256</v>
      </c>
      <c r="C178">
        <v>120.192162400196</v>
      </c>
      <c r="D178">
        <v>23.068556906327</v>
      </c>
      <c r="E178">
        <v>3210.5868567227899</v>
      </c>
      <c r="F178">
        <v>73.313348433599998</v>
      </c>
      <c r="G178">
        <v>2.2834874652304098</v>
      </c>
      <c r="H178">
        <v>0</v>
      </c>
      <c r="I178">
        <v>0</v>
      </c>
      <c r="J178">
        <v>0</v>
      </c>
      <c r="K178">
        <v>73.313348433599998</v>
      </c>
      <c r="L178">
        <v>2.2834874652304098</v>
      </c>
      <c r="M178" s="3">
        <f>Table3[[#This Row],[combined_shade_pct]]/100</f>
        <v>2.2834874652304098E-2</v>
      </c>
      <c r="N178">
        <v>97.716512534769606</v>
      </c>
      <c r="O178">
        <v>77</v>
      </c>
      <c r="P178" t="s">
        <v>21</v>
      </c>
      <c r="Q178" t="s">
        <v>32</v>
      </c>
      <c r="R178" t="s">
        <v>257</v>
      </c>
      <c r="S178">
        <v>463</v>
      </c>
      <c r="T178">
        <v>565</v>
      </c>
      <c r="U178" t="s">
        <v>24</v>
      </c>
    </row>
    <row r="179" spans="1:21" x14ac:dyDescent="0.2">
      <c r="A179">
        <v>190</v>
      </c>
      <c r="B179" t="s">
        <v>329</v>
      </c>
      <c r="C179">
        <v>120.193049483848</v>
      </c>
      <c r="D179">
        <v>23.066943514301201</v>
      </c>
      <c r="E179">
        <v>5579.2254538916604</v>
      </c>
      <c r="F179">
        <v>547.98517284947297</v>
      </c>
      <c r="G179">
        <v>9.8218861628407303</v>
      </c>
      <c r="H179">
        <v>0</v>
      </c>
      <c r="I179">
        <v>0</v>
      </c>
      <c r="J179">
        <v>0</v>
      </c>
      <c r="K179">
        <v>547.98517284947297</v>
      </c>
      <c r="L179">
        <v>9.8218861628407303</v>
      </c>
      <c r="M179" s="3">
        <f>Table3[[#This Row],[combined_shade_pct]]/100</f>
        <v>9.8218861628407303E-2</v>
      </c>
      <c r="N179">
        <v>90.178113837159302</v>
      </c>
      <c r="O179">
        <v>126</v>
      </c>
      <c r="P179" t="s">
        <v>21</v>
      </c>
      <c r="Q179" t="s">
        <v>32</v>
      </c>
      <c r="R179" t="s">
        <v>257</v>
      </c>
      <c r="S179">
        <v>463</v>
      </c>
      <c r="T179">
        <v>565</v>
      </c>
      <c r="U179" t="s">
        <v>24</v>
      </c>
    </row>
    <row r="180" spans="1:21" x14ac:dyDescent="0.2">
      <c r="A180">
        <v>193</v>
      </c>
      <c r="B180" t="s">
        <v>331</v>
      </c>
      <c r="C180">
        <v>120.200126009172</v>
      </c>
      <c r="D180">
        <v>23.067211291544002</v>
      </c>
      <c r="E180">
        <v>3265.3754942765199</v>
      </c>
      <c r="F180">
        <v>238.00000001250501</v>
      </c>
      <c r="G180">
        <v>7.2885951532883801</v>
      </c>
      <c r="H180">
        <v>0</v>
      </c>
      <c r="I180">
        <v>0</v>
      </c>
      <c r="J180">
        <v>0</v>
      </c>
      <c r="K180">
        <v>238.00000001250501</v>
      </c>
      <c r="L180">
        <v>7.2885951532883801</v>
      </c>
      <c r="M180" s="3">
        <f>Table3[[#This Row],[combined_shade_pct]]/100</f>
        <v>7.2885951532883797E-2</v>
      </c>
      <c r="N180">
        <v>92.711404846711602</v>
      </c>
      <c r="O180">
        <v>107</v>
      </c>
      <c r="P180" t="s">
        <v>21</v>
      </c>
      <c r="Q180" t="s">
        <v>32</v>
      </c>
      <c r="R180" t="s">
        <v>257</v>
      </c>
      <c r="S180">
        <v>463</v>
      </c>
      <c r="T180">
        <v>565</v>
      </c>
      <c r="U180" t="s">
        <v>24</v>
      </c>
    </row>
    <row r="181" spans="1:21" x14ac:dyDescent="0.2">
      <c r="A181">
        <v>194</v>
      </c>
      <c r="B181" t="s">
        <v>331</v>
      </c>
      <c r="C181">
        <v>120.200126009172</v>
      </c>
      <c r="D181">
        <v>23.067211291544002</v>
      </c>
      <c r="E181">
        <v>3265.3754942765199</v>
      </c>
      <c r="F181">
        <v>238.00000001250501</v>
      </c>
      <c r="G181">
        <v>7.2885951532883801</v>
      </c>
      <c r="H181">
        <v>0</v>
      </c>
      <c r="I181">
        <v>0</v>
      </c>
      <c r="J181">
        <v>0</v>
      </c>
      <c r="K181">
        <v>238.00000001250501</v>
      </c>
      <c r="L181">
        <v>7.2885951532883801</v>
      </c>
      <c r="M181" s="3">
        <f>Table3[[#This Row],[combined_shade_pct]]/100</f>
        <v>7.2885951532883797E-2</v>
      </c>
      <c r="N181">
        <v>92.711404846711602</v>
      </c>
      <c r="O181">
        <v>107</v>
      </c>
      <c r="P181" t="s">
        <v>21</v>
      </c>
      <c r="Q181" t="s">
        <v>32</v>
      </c>
      <c r="R181" t="s">
        <v>257</v>
      </c>
      <c r="S181">
        <v>463</v>
      </c>
      <c r="T181">
        <v>565</v>
      </c>
      <c r="U181" t="s">
        <v>24</v>
      </c>
    </row>
    <row r="182" spans="1:21" x14ac:dyDescent="0.2">
      <c r="A182">
        <v>196</v>
      </c>
      <c r="B182" t="s">
        <v>333</v>
      </c>
      <c r="C182">
        <v>120.199876906998</v>
      </c>
      <c r="D182">
        <v>23.066059077647299</v>
      </c>
      <c r="E182">
        <v>3414.8129399653899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 s="3">
        <f>Table3[[#This Row],[combined_shade_pct]]/100</f>
        <v>0</v>
      </c>
      <c r="N182">
        <v>100</v>
      </c>
      <c r="O182">
        <v>1</v>
      </c>
      <c r="P182" t="s">
        <v>21</v>
      </c>
      <c r="Q182" t="s">
        <v>32</v>
      </c>
      <c r="R182" t="s">
        <v>257</v>
      </c>
      <c r="S182">
        <v>463</v>
      </c>
      <c r="T182">
        <v>565</v>
      </c>
      <c r="U182" t="s">
        <v>24</v>
      </c>
    </row>
    <row r="183" spans="1:21" x14ac:dyDescent="0.2">
      <c r="A183">
        <v>32</v>
      </c>
      <c r="B183" t="s">
        <v>80</v>
      </c>
      <c r="C183">
        <v>120.226332588679</v>
      </c>
      <c r="D183">
        <v>23.0173030857001</v>
      </c>
      <c r="E183">
        <v>2041.8430589339</v>
      </c>
      <c r="F183">
        <v>21.693359594061899</v>
      </c>
      <c r="G183">
        <v>1.0624401076833301</v>
      </c>
      <c r="H183">
        <v>0.41676264827377202</v>
      </c>
      <c r="I183">
        <v>2.04111009634293E-2</v>
      </c>
      <c r="J183">
        <v>0</v>
      </c>
      <c r="K183">
        <v>22.110122242335699</v>
      </c>
      <c r="L183">
        <v>1.0828512086467601</v>
      </c>
      <c r="M183" s="3">
        <f>Table3[[#This Row],[combined_shade_pct]]/100</f>
        <v>1.0828512086467601E-2</v>
      </c>
      <c r="N183">
        <v>98.917148791353199</v>
      </c>
      <c r="O183">
        <v>55</v>
      </c>
      <c r="P183" t="s">
        <v>21</v>
      </c>
      <c r="Q183" t="s">
        <v>81</v>
      </c>
      <c r="R183" t="s">
        <v>82</v>
      </c>
      <c r="S183">
        <v>516</v>
      </c>
      <c r="T183">
        <v>543</v>
      </c>
      <c r="U183" t="s">
        <v>24</v>
      </c>
    </row>
    <row r="184" spans="1:21" x14ac:dyDescent="0.2">
      <c r="A184">
        <v>34</v>
      </c>
      <c r="B184" t="s">
        <v>86</v>
      </c>
      <c r="C184">
        <v>120.227753534576</v>
      </c>
      <c r="D184">
        <v>23.015325642649401</v>
      </c>
      <c r="E184">
        <v>1042.6527779129001</v>
      </c>
      <c r="F184">
        <v>737.578609707032</v>
      </c>
      <c r="G184">
        <v>70.7405787747918</v>
      </c>
      <c r="H184">
        <v>0</v>
      </c>
      <c r="I184">
        <v>0</v>
      </c>
      <c r="J184">
        <v>0</v>
      </c>
      <c r="K184">
        <v>737.578609707032</v>
      </c>
      <c r="L184">
        <v>70.7405787747918</v>
      </c>
      <c r="M184" s="3">
        <f>Table3[[#This Row],[combined_shade_pct]]/100</f>
        <v>0.70740578774791796</v>
      </c>
      <c r="N184">
        <v>29.2594212252082</v>
      </c>
      <c r="O184">
        <v>462</v>
      </c>
      <c r="P184" t="s">
        <v>21</v>
      </c>
      <c r="Q184" t="s">
        <v>81</v>
      </c>
      <c r="R184" t="s">
        <v>82</v>
      </c>
      <c r="S184">
        <v>516</v>
      </c>
      <c r="T184">
        <v>543</v>
      </c>
      <c r="U184" t="s">
        <v>24</v>
      </c>
    </row>
    <row r="185" spans="1:21" x14ac:dyDescent="0.2">
      <c r="A185">
        <v>428</v>
      </c>
      <c r="B185" t="s">
        <v>617</v>
      </c>
      <c r="C185">
        <v>120.23310870098</v>
      </c>
      <c r="D185">
        <v>23.007623246660899</v>
      </c>
      <c r="E185">
        <v>19702.0689800129</v>
      </c>
      <c r="F185">
        <v>5544.3634965703304</v>
      </c>
      <c r="G185">
        <v>28.141021646990001</v>
      </c>
      <c r="H185">
        <v>0</v>
      </c>
      <c r="I185">
        <v>0</v>
      </c>
      <c r="J185">
        <v>0</v>
      </c>
      <c r="K185">
        <v>5544.3634965703304</v>
      </c>
      <c r="L185">
        <v>28.141021646990001</v>
      </c>
      <c r="M185" s="3">
        <f>Table3[[#This Row],[combined_shade_pct]]/100</f>
        <v>0.2814102164699</v>
      </c>
      <c r="N185">
        <v>71.858978353010002</v>
      </c>
      <c r="O185">
        <v>247</v>
      </c>
      <c r="P185" t="s">
        <v>21</v>
      </c>
      <c r="Q185" t="s">
        <v>81</v>
      </c>
      <c r="R185" t="s">
        <v>618</v>
      </c>
      <c r="S185">
        <v>506</v>
      </c>
      <c r="T185">
        <v>541</v>
      </c>
      <c r="U185" t="s">
        <v>24</v>
      </c>
    </row>
    <row r="186" spans="1:21" x14ac:dyDescent="0.2">
      <c r="A186">
        <v>6</v>
      </c>
      <c r="B186" t="s">
        <v>34</v>
      </c>
      <c r="C186">
        <v>120.220123764074</v>
      </c>
      <c r="D186">
        <v>22.984818978822201</v>
      </c>
      <c r="E186">
        <v>5039.7571103769396</v>
      </c>
      <c r="F186">
        <v>1903.25061752036</v>
      </c>
      <c r="G186">
        <v>37.7647290501668</v>
      </c>
      <c r="H186">
        <v>8.5885115083719796</v>
      </c>
      <c r="I186">
        <v>0.17041518708685599</v>
      </c>
      <c r="J186">
        <v>2.06571114808321</v>
      </c>
      <c r="K186">
        <v>1909.77341788065</v>
      </c>
      <c r="L186">
        <v>37.894155929626102</v>
      </c>
      <c r="M186" s="3">
        <f>Table3[[#This Row],[combined_shade_pct]]/100</f>
        <v>0.378941559296261</v>
      </c>
      <c r="N186">
        <v>62.105844070373898</v>
      </c>
      <c r="O186">
        <v>296</v>
      </c>
      <c r="P186" t="s">
        <v>21</v>
      </c>
      <c r="Q186" t="s">
        <v>26</v>
      </c>
      <c r="R186" t="s">
        <v>35</v>
      </c>
      <c r="S186">
        <v>789</v>
      </c>
      <c r="T186">
        <v>536</v>
      </c>
      <c r="U186" t="s">
        <v>24</v>
      </c>
    </row>
    <row r="187" spans="1:21" x14ac:dyDescent="0.2">
      <c r="A187">
        <v>144</v>
      </c>
      <c r="B187" t="s">
        <v>260</v>
      </c>
      <c r="C187">
        <v>120.223538760187</v>
      </c>
      <c r="D187">
        <v>22.983257926112898</v>
      </c>
      <c r="E187">
        <v>9205.5062392715099</v>
      </c>
      <c r="F187">
        <v>3850.17529354833</v>
      </c>
      <c r="G187">
        <v>41.824699190612002</v>
      </c>
      <c r="H187">
        <v>19.197156919470299</v>
      </c>
      <c r="I187">
        <v>0.20853993708215199</v>
      </c>
      <c r="J187">
        <v>9.5820865763016599E-2</v>
      </c>
      <c r="K187">
        <v>3869.27662960204</v>
      </c>
      <c r="L187">
        <v>42.032198219532503</v>
      </c>
      <c r="M187" s="3">
        <f>Table3[[#This Row],[combined_shade_pct]]/100</f>
        <v>0.42032198219532502</v>
      </c>
      <c r="N187">
        <v>57.967801780467497</v>
      </c>
      <c r="O187">
        <v>320</v>
      </c>
      <c r="P187" t="s">
        <v>21</v>
      </c>
      <c r="Q187" t="s">
        <v>26</v>
      </c>
      <c r="R187" t="s">
        <v>35</v>
      </c>
      <c r="S187">
        <v>789</v>
      </c>
      <c r="T187">
        <v>536</v>
      </c>
      <c r="U187" t="s">
        <v>24</v>
      </c>
    </row>
    <row r="188" spans="1:21" x14ac:dyDescent="0.2">
      <c r="A188">
        <v>145</v>
      </c>
      <c r="B188" t="s">
        <v>261</v>
      </c>
      <c r="C188">
        <v>120.22239931076101</v>
      </c>
      <c r="D188">
        <v>22.9852126893581</v>
      </c>
      <c r="E188">
        <v>1872.16730160661</v>
      </c>
      <c r="F188">
        <v>473.51159511377398</v>
      </c>
      <c r="G188">
        <v>25.292162442289701</v>
      </c>
      <c r="H188">
        <v>0</v>
      </c>
      <c r="I188">
        <v>0</v>
      </c>
      <c r="J188">
        <v>0</v>
      </c>
      <c r="K188">
        <v>473.51159511377398</v>
      </c>
      <c r="L188">
        <v>25.292162442289701</v>
      </c>
      <c r="M188" s="3">
        <f>Table3[[#This Row],[combined_shade_pct]]/100</f>
        <v>0.25292162442289701</v>
      </c>
      <c r="N188">
        <v>74.707837557710306</v>
      </c>
      <c r="O188">
        <v>229</v>
      </c>
      <c r="P188" t="s">
        <v>21</v>
      </c>
      <c r="Q188" t="s">
        <v>26</v>
      </c>
      <c r="R188" t="s">
        <v>35</v>
      </c>
      <c r="S188">
        <v>789</v>
      </c>
      <c r="T188">
        <v>536</v>
      </c>
      <c r="U188" t="s">
        <v>24</v>
      </c>
    </row>
    <row r="189" spans="1:21" x14ac:dyDescent="0.2">
      <c r="A189">
        <v>369</v>
      </c>
      <c r="B189" t="s">
        <v>546</v>
      </c>
      <c r="C189">
        <v>120.21840119696699</v>
      </c>
      <c r="D189">
        <v>22.983514745041099</v>
      </c>
      <c r="E189">
        <v>16336.0590332219</v>
      </c>
      <c r="F189">
        <v>9809.1876633787197</v>
      </c>
      <c r="G189">
        <v>60.046230510248698</v>
      </c>
      <c r="H189">
        <v>71.589478397740507</v>
      </c>
      <c r="I189">
        <v>0.438229797359034</v>
      </c>
      <c r="J189">
        <v>30.5752784311771</v>
      </c>
      <c r="K189">
        <v>9850.2018633452808</v>
      </c>
      <c r="L189">
        <v>60.297295959284803</v>
      </c>
      <c r="M189" s="3">
        <f>Table3[[#This Row],[combined_shade_pct]]/100</f>
        <v>0.60297295959284802</v>
      </c>
      <c r="N189">
        <v>39.702704040715197</v>
      </c>
      <c r="O189">
        <v>432</v>
      </c>
      <c r="P189" t="s">
        <v>21</v>
      </c>
      <c r="Q189" t="s">
        <v>26</v>
      </c>
      <c r="R189" t="s">
        <v>35</v>
      </c>
      <c r="S189">
        <v>789</v>
      </c>
      <c r="T189">
        <v>536</v>
      </c>
      <c r="U189" t="s">
        <v>24</v>
      </c>
    </row>
    <row r="190" spans="1:21" x14ac:dyDescent="0.2">
      <c r="A190">
        <v>417</v>
      </c>
      <c r="B190" t="s">
        <v>601</v>
      </c>
      <c r="C190">
        <v>120.217519666355</v>
      </c>
      <c r="D190">
        <v>22.987002975140001</v>
      </c>
      <c r="E190">
        <v>2807.1144433459599</v>
      </c>
      <c r="F190">
        <v>448.89202530040899</v>
      </c>
      <c r="G190">
        <v>15.9912263771245</v>
      </c>
      <c r="H190">
        <v>32</v>
      </c>
      <c r="I190">
        <v>1.1399606480545701</v>
      </c>
      <c r="J190">
        <v>0</v>
      </c>
      <c r="K190">
        <v>480.89202530040899</v>
      </c>
      <c r="L190">
        <v>17.131187025178999</v>
      </c>
      <c r="M190" s="3">
        <f>Table3[[#This Row],[combined_shade_pct]]/100</f>
        <v>0.17131187025178998</v>
      </c>
      <c r="N190">
        <v>82.868812974820997</v>
      </c>
      <c r="O190">
        <v>175</v>
      </c>
      <c r="P190" t="s">
        <v>21</v>
      </c>
      <c r="Q190" t="s">
        <v>26</v>
      </c>
      <c r="R190" t="s">
        <v>35</v>
      </c>
      <c r="S190">
        <v>789</v>
      </c>
      <c r="T190">
        <v>536</v>
      </c>
      <c r="U190" t="s">
        <v>24</v>
      </c>
    </row>
    <row r="191" spans="1:21" x14ac:dyDescent="0.2">
      <c r="A191">
        <v>265</v>
      </c>
      <c r="B191" t="s">
        <v>406</v>
      </c>
      <c r="C191">
        <v>120.303839918588</v>
      </c>
      <c r="D191">
        <v>23.106259042115902</v>
      </c>
      <c r="E191">
        <v>122336.505821288</v>
      </c>
      <c r="F191">
        <v>853.10182985567496</v>
      </c>
      <c r="G191">
        <v>0.69734035979571596</v>
      </c>
      <c r="H191">
        <v>0</v>
      </c>
      <c r="I191">
        <v>0</v>
      </c>
      <c r="J191">
        <v>0</v>
      </c>
      <c r="K191">
        <v>853.10182985567496</v>
      </c>
      <c r="L191">
        <v>0.69734035979571596</v>
      </c>
      <c r="M191" s="3">
        <f>Table3[[#This Row],[combined_shade_pct]]/100</f>
        <v>6.9734035979571599E-3</v>
      </c>
      <c r="N191">
        <v>99.302659640204297</v>
      </c>
      <c r="O191">
        <v>50</v>
      </c>
      <c r="P191" t="s">
        <v>21</v>
      </c>
      <c r="Q191" t="s">
        <v>84</v>
      </c>
      <c r="R191" t="s">
        <v>407</v>
      </c>
      <c r="S191">
        <v>545</v>
      </c>
      <c r="T191">
        <v>536</v>
      </c>
      <c r="U191" t="s">
        <v>24</v>
      </c>
    </row>
    <row r="192" spans="1:21" x14ac:dyDescent="0.2">
      <c r="A192">
        <v>305</v>
      </c>
      <c r="B192" t="s">
        <v>466</v>
      </c>
      <c r="C192">
        <v>120.309506845616</v>
      </c>
      <c r="D192">
        <v>23.109801906181101</v>
      </c>
      <c r="E192">
        <v>8500.6406242078592</v>
      </c>
      <c r="F192">
        <v>1151.6112179700799</v>
      </c>
      <c r="G192">
        <v>13.5473462398888</v>
      </c>
      <c r="H192">
        <v>0</v>
      </c>
      <c r="I192">
        <v>0</v>
      </c>
      <c r="J192">
        <v>0</v>
      </c>
      <c r="K192">
        <v>1151.6112179700799</v>
      </c>
      <c r="L192">
        <v>13.5473462398888</v>
      </c>
      <c r="M192" s="3">
        <f>Table3[[#This Row],[combined_shade_pct]]/100</f>
        <v>0.13547346239888799</v>
      </c>
      <c r="N192">
        <v>86.452653760111204</v>
      </c>
      <c r="O192">
        <v>155</v>
      </c>
      <c r="P192" t="s">
        <v>21</v>
      </c>
      <c r="Q192" t="s">
        <v>84</v>
      </c>
      <c r="R192" t="s">
        <v>407</v>
      </c>
      <c r="S192">
        <v>545</v>
      </c>
      <c r="T192">
        <v>536</v>
      </c>
      <c r="U192" t="s">
        <v>24</v>
      </c>
    </row>
    <row r="193" spans="1:21" x14ac:dyDescent="0.2">
      <c r="A193">
        <v>88</v>
      </c>
      <c r="B193" t="s">
        <v>174</v>
      </c>
      <c r="C193">
        <v>120.186778853729</v>
      </c>
      <c r="D193">
        <v>22.934884154870701</v>
      </c>
      <c r="E193">
        <v>3445.4669166997701</v>
      </c>
      <c r="F193">
        <v>573.17164631339904</v>
      </c>
      <c r="G193">
        <v>16.6355289477691</v>
      </c>
      <c r="H193">
        <v>0</v>
      </c>
      <c r="I193">
        <v>0</v>
      </c>
      <c r="J193">
        <v>0</v>
      </c>
      <c r="K193">
        <v>573.17164631339904</v>
      </c>
      <c r="L193">
        <v>16.6355289477691</v>
      </c>
      <c r="M193" s="3">
        <f>Table3[[#This Row],[combined_shade_pct]]/100</f>
        <v>0.16635528947769099</v>
      </c>
      <c r="N193">
        <v>83.364471052230897</v>
      </c>
      <c r="O193">
        <v>172</v>
      </c>
      <c r="P193" t="s">
        <v>21</v>
      </c>
      <c r="Q193" t="s">
        <v>29</v>
      </c>
      <c r="R193" t="s">
        <v>175</v>
      </c>
      <c r="S193">
        <v>505</v>
      </c>
      <c r="T193">
        <v>524</v>
      </c>
      <c r="U193" t="s">
        <v>24</v>
      </c>
    </row>
    <row r="194" spans="1:21" x14ac:dyDescent="0.2">
      <c r="A194">
        <v>113</v>
      </c>
      <c r="B194" t="s">
        <v>210</v>
      </c>
      <c r="C194">
        <v>120.18110154122201</v>
      </c>
      <c r="D194">
        <v>22.933487518344698</v>
      </c>
      <c r="E194">
        <v>16683.439505132599</v>
      </c>
      <c r="F194">
        <v>1426.0912259740801</v>
      </c>
      <c r="G194">
        <v>8.5479449578448694</v>
      </c>
      <c r="H194">
        <v>4</v>
      </c>
      <c r="I194">
        <v>2.39758713949208E-2</v>
      </c>
      <c r="J194">
        <v>0</v>
      </c>
      <c r="K194">
        <v>1430.0912259740801</v>
      </c>
      <c r="L194">
        <v>8.5719208292397902</v>
      </c>
      <c r="M194" s="3">
        <f>Table3[[#This Row],[combined_shade_pct]]/100</f>
        <v>8.5719208292397903E-2</v>
      </c>
      <c r="N194">
        <v>91.428079170760199</v>
      </c>
      <c r="O194">
        <v>119</v>
      </c>
      <c r="P194" t="s">
        <v>21</v>
      </c>
      <c r="Q194" t="s">
        <v>29</v>
      </c>
      <c r="R194" t="s">
        <v>175</v>
      </c>
      <c r="S194">
        <v>505</v>
      </c>
      <c r="T194">
        <v>524</v>
      </c>
      <c r="U194" t="s">
        <v>24</v>
      </c>
    </row>
    <row r="195" spans="1:21" x14ac:dyDescent="0.2">
      <c r="A195">
        <v>148</v>
      </c>
      <c r="B195" t="s">
        <v>266</v>
      </c>
      <c r="C195">
        <v>120.176101180236</v>
      </c>
      <c r="D195">
        <v>22.9307008028734</v>
      </c>
      <c r="E195">
        <v>28411.613867121301</v>
      </c>
      <c r="F195">
        <v>144.99999999906001</v>
      </c>
      <c r="G195">
        <v>0.51035467635598797</v>
      </c>
      <c r="H195">
        <v>0</v>
      </c>
      <c r="I195">
        <v>0</v>
      </c>
      <c r="J195">
        <v>0</v>
      </c>
      <c r="K195">
        <v>144.99999999906001</v>
      </c>
      <c r="L195">
        <v>0.51035467635598797</v>
      </c>
      <c r="M195" s="3">
        <f>Table3[[#This Row],[combined_shade_pct]]/100</f>
        <v>5.1035467635598799E-3</v>
      </c>
      <c r="N195">
        <v>99.489645323643998</v>
      </c>
      <c r="O195">
        <v>47</v>
      </c>
      <c r="P195" t="s">
        <v>21</v>
      </c>
      <c r="Q195" t="s">
        <v>29</v>
      </c>
      <c r="R195" t="s">
        <v>175</v>
      </c>
      <c r="S195">
        <v>505</v>
      </c>
      <c r="T195">
        <v>524</v>
      </c>
      <c r="U195" t="s">
        <v>24</v>
      </c>
    </row>
    <row r="196" spans="1:21" x14ac:dyDescent="0.2">
      <c r="A196">
        <v>214</v>
      </c>
      <c r="B196" t="s">
        <v>356</v>
      </c>
      <c r="C196">
        <v>120.24142401877199</v>
      </c>
      <c r="D196">
        <v>22.9804121916087</v>
      </c>
      <c r="E196">
        <v>2630.4610210964302</v>
      </c>
      <c r="F196">
        <v>34.122008294254499</v>
      </c>
      <c r="G196">
        <v>1.2971873759236201</v>
      </c>
      <c r="H196">
        <v>0</v>
      </c>
      <c r="I196">
        <v>0</v>
      </c>
      <c r="J196">
        <v>0</v>
      </c>
      <c r="K196">
        <v>34.122008294254499</v>
      </c>
      <c r="L196">
        <v>1.2971873759236201</v>
      </c>
      <c r="M196" s="3">
        <f>Table3[[#This Row],[combined_shade_pct]]/100</f>
        <v>1.2971873759236202E-2</v>
      </c>
      <c r="N196">
        <v>98.702812624076401</v>
      </c>
      <c r="O196">
        <v>58</v>
      </c>
      <c r="P196" t="s">
        <v>21</v>
      </c>
      <c r="Q196" t="s">
        <v>26</v>
      </c>
      <c r="R196" t="s">
        <v>357</v>
      </c>
      <c r="S196">
        <v>490</v>
      </c>
      <c r="T196">
        <v>508</v>
      </c>
      <c r="U196" t="s">
        <v>24</v>
      </c>
    </row>
    <row r="197" spans="1:21" x14ac:dyDescent="0.2">
      <c r="A197">
        <v>178</v>
      </c>
      <c r="B197" t="s">
        <v>306</v>
      </c>
      <c r="C197">
        <v>120.309062312474</v>
      </c>
      <c r="D197">
        <v>23.041979783452899</v>
      </c>
      <c r="E197">
        <v>723.16649101873702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 s="3">
        <f>Table3[[#This Row],[combined_shade_pct]]/100</f>
        <v>0</v>
      </c>
      <c r="N197">
        <v>100</v>
      </c>
      <c r="O197">
        <v>1</v>
      </c>
      <c r="P197" t="s">
        <v>21</v>
      </c>
      <c r="Q197" t="s">
        <v>307</v>
      </c>
      <c r="R197" t="s">
        <v>308</v>
      </c>
      <c r="S197">
        <v>487</v>
      </c>
      <c r="T197">
        <v>502</v>
      </c>
      <c r="U197" t="s">
        <v>24</v>
      </c>
    </row>
    <row r="198" spans="1:21" x14ac:dyDescent="0.2">
      <c r="A198">
        <v>273</v>
      </c>
      <c r="B198" t="s">
        <v>418</v>
      </c>
      <c r="C198">
        <v>120.307610100047</v>
      </c>
      <c r="D198">
        <v>23.0418724000833</v>
      </c>
      <c r="E198">
        <v>831.71758210062296</v>
      </c>
      <c r="F198">
        <v>0</v>
      </c>
      <c r="G198">
        <v>0</v>
      </c>
      <c r="H198">
        <v>1.9229225856266401</v>
      </c>
      <c r="I198">
        <v>0.231198982324026</v>
      </c>
      <c r="J198">
        <v>0</v>
      </c>
      <c r="K198">
        <v>1.9229225856266401</v>
      </c>
      <c r="L198">
        <v>0.231198982324026</v>
      </c>
      <c r="M198" s="3">
        <f>Table3[[#This Row],[combined_shade_pct]]/100</f>
        <v>2.3119898232402598E-3</v>
      </c>
      <c r="N198">
        <v>99.768801017675997</v>
      </c>
      <c r="O198">
        <v>44</v>
      </c>
      <c r="P198" t="s">
        <v>21</v>
      </c>
      <c r="Q198" t="s">
        <v>307</v>
      </c>
      <c r="R198" t="s">
        <v>308</v>
      </c>
      <c r="S198">
        <v>487</v>
      </c>
      <c r="T198">
        <v>502</v>
      </c>
      <c r="U198" t="s">
        <v>24</v>
      </c>
    </row>
    <row r="199" spans="1:21" x14ac:dyDescent="0.2">
      <c r="A199">
        <v>394</v>
      </c>
      <c r="B199" t="s">
        <v>579</v>
      </c>
      <c r="C199">
        <v>120.225030074122</v>
      </c>
      <c r="D199">
        <v>22.992476462083399</v>
      </c>
      <c r="E199">
        <v>35514.626300827302</v>
      </c>
      <c r="F199">
        <v>18309.709767515</v>
      </c>
      <c r="G199">
        <v>51.555405968296697</v>
      </c>
      <c r="H199">
        <v>198.98097044000701</v>
      </c>
      <c r="I199">
        <v>0.56027893621781399</v>
      </c>
      <c r="J199">
        <v>15.3906187713146</v>
      </c>
      <c r="K199">
        <v>18493.300119183699</v>
      </c>
      <c r="L199">
        <v>52.072348903620302</v>
      </c>
      <c r="M199" s="3">
        <f>Table3[[#This Row],[combined_shade_pct]]/100</f>
        <v>0.52072348903620302</v>
      </c>
      <c r="N199">
        <v>47.927651096379698</v>
      </c>
      <c r="O199">
        <v>384</v>
      </c>
      <c r="P199" t="s">
        <v>21</v>
      </c>
      <c r="Q199" t="s">
        <v>26</v>
      </c>
      <c r="R199" t="s">
        <v>580</v>
      </c>
      <c r="S199">
        <v>588</v>
      </c>
      <c r="T199">
        <v>501</v>
      </c>
      <c r="U199" t="s">
        <v>24</v>
      </c>
    </row>
    <row r="200" spans="1:21" x14ac:dyDescent="0.2">
      <c r="A200">
        <v>184</v>
      </c>
      <c r="B200" t="s">
        <v>320</v>
      </c>
      <c r="C200">
        <v>120.184579942361</v>
      </c>
      <c r="D200">
        <v>22.9856404952451</v>
      </c>
      <c r="E200">
        <v>4282.3359987861204</v>
      </c>
      <c r="F200">
        <v>2738.46280487684</v>
      </c>
      <c r="G200">
        <v>63.947873442277597</v>
      </c>
      <c r="H200">
        <v>9.28470930555401</v>
      </c>
      <c r="I200">
        <v>0.21681412453824001</v>
      </c>
      <c r="J200">
        <v>3.0141999796032901</v>
      </c>
      <c r="K200">
        <v>2744.7333142027901</v>
      </c>
      <c r="L200">
        <v>64.094300750357306</v>
      </c>
      <c r="M200" s="3">
        <f>Table3[[#This Row],[combined_shade_pct]]/100</f>
        <v>0.64094300750357303</v>
      </c>
      <c r="N200">
        <v>35.905699249642701</v>
      </c>
      <c r="O200">
        <v>448</v>
      </c>
      <c r="P200" t="s">
        <v>21</v>
      </c>
      <c r="Q200" t="s">
        <v>60</v>
      </c>
      <c r="R200" t="s">
        <v>321</v>
      </c>
      <c r="S200">
        <v>607</v>
      </c>
      <c r="T200">
        <v>498</v>
      </c>
      <c r="U200" t="s">
        <v>24</v>
      </c>
    </row>
    <row r="201" spans="1:21" x14ac:dyDescent="0.2">
      <c r="A201">
        <v>197</v>
      </c>
      <c r="B201" t="s">
        <v>334</v>
      </c>
      <c r="C201">
        <v>120.185753299423</v>
      </c>
      <c r="D201">
        <v>22.986306167385301</v>
      </c>
      <c r="E201">
        <v>4261.6031573058499</v>
      </c>
      <c r="F201">
        <v>1122.3164476791101</v>
      </c>
      <c r="G201">
        <v>26.335545714881299</v>
      </c>
      <c r="H201">
        <v>0</v>
      </c>
      <c r="I201">
        <v>0</v>
      </c>
      <c r="J201">
        <v>0</v>
      </c>
      <c r="K201">
        <v>1122.3164476791101</v>
      </c>
      <c r="L201">
        <v>26.335545714881299</v>
      </c>
      <c r="M201" s="3">
        <f>Table3[[#This Row],[combined_shade_pct]]/100</f>
        <v>0.26335545714881298</v>
      </c>
      <c r="N201">
        <v>73.664454285118694</v>
      </c>
      <c r="O201">
        <v>232</v>
      </c>
      <c r="P201" t="s">
        <v>21</v>
      </c>
      <c r="Q201" t="s">
        <v>60</v>
      </c>
      <c r="R201" t="s">
        <v>321</v>
      </c>
      <c r="S201">
        <v>607</v>
      </c>
      <c r="T201">
        <v>498</v>
      </c>
      <c r="U201" t="s">
        <v>24</v>
      </c>
    </row>
    <row r="202" spans="1:21" x14ac:dyDescent="0.2">
      <c r="A202">
        <v>223</v>
      </c>
      <c r="B202" t="s">
        <v>368</v>
      </c>
      <c r="C202">
        <v>120.182554241254</v>
      </c>
      <c r="D202">
        <v>22.9842231416259</v>
      </c>
      <c r="E202">
        <v>15919.0258936589</v>
      </c>
      <c r="F202">
        <v>1083.8853799686401</v>
      </c>
      <c r="G202">
        <v>6.8087418615255002</v>
      </c>
      <c r="H202">
        <v>0</v>
      </c>
      <c r="I202">
        <v>0</v>
      </c>
      <c r="J202">
        <v>0</v>
      </c>
      <c r="K202">
        <v>1083.8853799686401</v>
      </c>
      <c r="L202">
        <v>6.8087418615255002</v>
      </c>
      <c r="M202" s="3">
        <f>Table3[[#This Row],[combined_shade_pct]]/100</f>
        <v>6.8087418615254997E-2</v>
      </c>
      <c r="N202">
        <v>93.191258138474495</v>
      </c>
      <c r="O202">
        <v>103</v>
      </c>
      <c r="P202" t="s">
        <v>21</v>
      </c>
      <c r="Q202" t="s">
        <v>60</v>
      </c>
      <c r="R202" t="s">
        <v>321</v>
      </c>
      <c r="S202">
        <v>607</v>
      </c>
      <c r="T202">
        <v>498</v>
      </c>
      <c r="U202" t="s">
        <v>24</v>
      </c>
    </row>
    <row r="203" spans="1:21" x14ac:dyDescent="0.2">
      <c r="A203">
        <v>281</v>
      </c>
      <c r="B203" t="s">
        <v>430</v>
      </c>
      <c r="C203">
        <v>120.179369583303</v>
      </c>
      <c r="D203">
        <v>22.986587524479798</v>
      </c>
      <c r="E203">
        <v>1176.6749964262699</v>
      </c>
      <c r="F203">
        <v>698.17209655820295</v>
      </c>
      <c r="G203">
        <v>59.334319049750299</v>
      </c>
      <c r="H203">
        <v>0</v>
      </c>
      <c r="I203">
        <v>0</v>
      </c>
      <c r="J203">
        <v>0</v>
      </c>
      <c r="K203">
        <v>698.17209655820295</v>
      </c>
      <c r="L203">
        <v>59.334319049750299</v>
      </c>
      <c r="M203" s="3">
        <f>Table3[[#This Row],[combined_shade_pct]]/100</f>
        <v>0.59334319049750295</v>
      </c>
      <c r="N203">
        <v>40.665680950249701</v>
      </c>
      <c r="O203">
        <v>428</v>
      </c>
      <c r="P203" t="s">
        <v>21</v>
      </c>
      <c r="Q203" t="s">
        <v>60</v>
      </c>
      <c r="R203" t="s">
        <v>321</v>
      </c>
      <c r="S203">
        <v>607</v>
      </c>
      <c r="T203">
        <v>498</v>
      </c>
      <c r="U203" t="s">
        <v>24</v>
      </c>
    </row>
    <row r="204" spans="1:21" x14ac:dyDescent="0.2">
      <c r="A204">
        <v>366</v>
      </c>
      <c r="B204" t="s">
        <v>320</v>
      </c>
      <c r="C204">
        <v>120.184285164782</v>
      </c>
      <c r="D204">
        <v>22.985061384860899</v>
      </c>
      <c r="E204">
        <v>3511.89652371075</v>
      </c>
      <c r="F204">
        <v>1682.5308734566399</v>
      </c>
      <c r="G204">
        <v>47.909466070453497</v>
      </c>
      <c r="H204">
        <v>0</v>
      </c>
      <c r="I204">
        <v>0</v>
      </c>
      <c r="J204">
        <v>0</v>
      </c>
      <c r="K204">
        <v>1682.5308734566399</v>
      </c>
      <c r="L204">
        <v>47.909466070453497</v>
      </c>
      <c r="M204" s="3">
        <f>Table3[[#This Row],[combined_shade_pct]]/100</f>
        <v>0.47909466070453499</v>
      </c>
      <c r="N204">
        <v>52.090533929546503</v>
      </c>
      <c r="O204">
        <v>363</v>
      </c>
      <c r="P204" t="s">
        <v>21</v>
      </c>
      <c r="Q204" t="s">
        <v>60</v>
      </c>
      <c r="R204" t="s">
        <v>321</v>
      </c>
      <c r="S204">
        <v>607</v>
      </c>
      <c r="T204">
        <v>498</v>
      </c>
      <c r="U204" t="s">
        <v>24</v>
      </c>
    </row>
    <row r="205" spans="1:21" x14ac:dyDescent="0.2">
      <c r="A205">
        <v>53</v>
      </c>
      <c r="B205" t="s">
        <v>117</v>
      </c>
      <c r="C205">
        <v>120.280809539914</v>
      </c>
      <c r="D205">
        <v>22.921779670799399</v>
      </c>
      <c r="E205">
        <v>21225.017607624701</v>
      </c>
      <c r="F205">
        <v>7876.9845043961104</v>
      </c>
      <c r="G205">
        <v>37.111792555434398</v>
      </c>
      <c r="H205">
        <v>0</v>
      </c>
      <c r="I205">
        <v>0</v>
      </c>
      <c r="J205">
        <v>0</v>
      </c>
      <c r="K205">
        <v>7876.9845043961104</v>
      </c>
      <c r="L205">
        <v>37.111792555434398</v>
      </c>
      <c r="M205" s="3">
        <f>Table3[[#This Row],[combined_shade_pct]]/100</f>
        <v>0.37111792555434397</v>
      </c>
      <c r="N205">
        <v>62.888207444565602</v>
      </c>
      <c r="O205">
        <v>292</v>
      </c>
      <c r="P205" t="s">
        <v>21</v>
      </c>
      <c r="Q205" t="s">
        <v>118</v>
      </c>
      <c r="R205" t="s">
        <v>119</v>
      </c>
      <c r="S205">
        <v>590</v>
      </c>
      <c r="T205">
        <v>487</v>
      </c>
      <c r="U205" t="s">
        <v>24</v>
      </c>
    </row>
    <row r="206" spans="1:21" x14ac:dyDescent="0.2">
      <c r="A206">
        <v>59</v>
      </c>
      <c r="B206" t="s">
        <v>126</v>
      </c>
      <c r="C206">
        <v>120.28693921252901</v>
      </c>
      <c r="D206">
        <v>22.921497483122</v>
      </c>
      <c r="E206">
        <v>21906.199004419901</v>
      </c>
      <c r="F206">
        <v>7159.0582707694302</v>
      </c>
      <c r="G206">
        <v>32.680513261679899</v>
      </c>
      <c r="H206">
        <v>0</v>
      </c>
      <c r="I206">
        <v>0</v>
      </c>
      <c r="J206">
        <v>0</v>
      </c>
      <c r="K206">
        <v>7159.0582707694302</v>
      </c>
      <c r="L206">
        <v>32.680513261679899</v>
      </c>
      <c r="M206" s="3">
        <f>Table3[[#This Row],[combined_shade_pct]]/100</f>
        <v>0.326805132616799</v>
      </c>
      <c r="N206">
        <v>67.319486738320094</v>
      </c>
      <c r="O206">
        <v>271</v>
      </c>
      <c r="P206" t="s">
        <v>21</v>
      </c>
      <c r="Q206" t="s">
        <v>118</v>
      </c>
      <c r="R206" t="s">
        <v>119</v>
      </c>
      <c r="S206">
        <v>590</v>
      </c>
      <c r="T206">
        <v>487</v>
      </c>
      <c r="U206" t="s">
        <v>24</v>
      </c>
    </row>
    <row r="207" spans="1:21" x14ac:dyDescent="0.2">
      <c r="A207">
        <v>83</v>
      </c>
      <c r="B207" t="s">
        <v>168</v>
      </c>
      <c r="C207">
        <v>120.286166643378</v>
      </c>
      <c r="D207">
        <v>22.927717975314</v>
      </c>
      <c r="E207">
        <v>10400.928213085999</v>
      </c>
      <c r="F207">
        <v>3163.9178789075499</v>
      </c>
      <c r="G207">
        <v>30.419572312083002</v>
      </c>
      <c r="H207">
        <v>0</v>
      </c>
      <c r="I207">
        <v>0</v>
      </c>
      <c r="J207">
        <v>0</v>
      </c>
      <c r="K207">
        <v>3163.9178789075499</v>
      </c>
      <c r="L207">
        <v>30.419572312083002</v>
      </c>
      <c r="M207" s="3">
        <f>Table3[[#This Row],[combined_shade_pct]]/100</f>
        <v>0.30419572312083004</v>
      </c>
      <c r="N207">
        <v>69.580427687916995</v>
      </c>
      <c r="O207">
        <v>261</v>
      </c>
      <c r="P207" t="s">
        <v>21</v>
      </c>
      <c r="Q207" t="s">
        <v>118</v>
      </c>
      <c r="R207" t="s">
        <v>119</v>
      </c>
      <c r="S207">
        <v>590</v>
      </c>
      <c r="T207">
        <v>487</v>
      </c>
      <c r="U207" t="s">
        <v>24</v>
      </c>
    </row>
    <row r="208" spans="1:21" x14ac:dyDescent="0.2">
      <c r="A208">
        <v>84</v>
      </c>
      <c r="B208" t="s">
        <v>169</v>
      </c>
      <c r="C208">
        <v>120.284112828255</v>
      </c>
      <c r="D208">
        <v>22.9268528717881</v>
      </c>
      <c r="E208">
        <v>11491.132120472501</v>
      </c>
      <c r="F208">
        <v>3360.98066923838</v>
      </c>
      <c r="G208">
        <v>29.248472944197399</v>
      </c>
      <c r="H208">
        <v>0</v>
      </c>
      <c r="I208">
        <v>0</v>
      </c>
      <c r="J208">
        <v>0</v>
      </c>
      <c r="K208">
        <v>3360.98066923838</v>
      </c>
      <c r="L208">
        <v>29.248472944197399</v>
      </c>
      <c r="M208" s="3">
        <f>Table3[[#This Row],[combined_shade_pct]]/100</f>
        <v>0.29248472944197401</v>
      </c>
      <c r="N208">
        <v>70.751527055802597</v>
      </c>
      <c r="O208">
        <v>254</v>
      </c>
      <c r="P208" t="s">
        <v>21</v>
      </c>
      <c r="Q208" t="s">
        <v>118</v>
      </c>
      <c r="R208" t="s">
        <v>119</v>
      </c>
      <c r="S208">
        <v>590</v>
      </c>
      <c r="T208">
        <v>487</v>
      </c>
      <c r="U208" t="s">
        <v>24</v>
      </c>
    </row>
    <row r="209" spans="1:21" x14ac:dyDescent="0.2">
      <c r="A209">
        <v>85</v>
      </c>
      <c r="B209" t="s">
        <v>170</v>
      </c>
      <c r="C209">
        <v>120.28523104479</v>
      </c>
      <c r="D209">
        <v>22.931342199608601</v>
      </c>
      <c r="E209">
        <v>6834.67753653828</v>
      </c>
      <c r="F209">
        <v>1904.9133354986</v>
      </c>
      <c r="G209">
        <v>27.871297882232302</v>
      </c>
      <c r="H209">
        <v>0</v>
      </c>
      <c r="I209">
        <v>0</v>
      </c>
      <c r="J209">
        <v>0</v>
      </c>
      <c r="K209">
        <v>1904.9133354986</v>
      </c>
      <c r="L209">
        <v>27.871297882232302</v>
      </c>
      <c r="M209" s="3">
        <f>Table3[[#This Row],[combined_shade_pct]]/100</f>
        <v>0.27871297882232304</v>
      </c>
      <c r="N209">
        <v>72.128702117767702</v>
      </c>
      <c r="O209">
        <v>245</v>
      </c>
      <c r="P209" t="s">
        <v>21</v>
      </c>
      <c r="Q209" t="s">
        <v>118</v>
      </c>
      <c r="R209" t="s">
        <v>119</v>
      </c>
      <c r="S209">
        <v>590</v>
      </c>
      <c r="T209">
        <v>487</v>
      </c>
      <c r="U209" t="s">
        <v>24</v>
      </c>
    </row>
    <row r="210" spans="1:21" x14ac:dyDescent="0.2">
      <c r="A210">
        <v>173</v>
      </c>
      <c r="B210" t="s">
        <v>302</v>
      </c>
      <c r="C210">
        <v>120.28838833527401</v>
      </c>
      <c r="D210">
        <v>22.922516684976401</v>
      </c>
      <c r="E210">
        <v>161.849226328643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 s="3">
        <f>Table3[[#This Row],[combined_shade_pct]]/100</f>
        <v>0</v>
      </c>
      <c r="N210">
        <v>100</v>
      </c>
      <c r="O210">
        <v>1</v>
      </c>
      <c r="P210" t="s">
        <v>21</v>
      </c>
      <c r="Q210" t="s">
        <v>118</v>
      </c>
      <c r="R210" t="s">
        <v>119</v>
      </c>
      <c r="S210">
        <v>590</v>
      </c>
      <c r="T210">
        <v>487</v>
      </c>
      <c r="U210" t="s">
        <v>24</v>
      </c>
    </row>
    <row r="211" spans="1:21" x14ac:dyDescent="0.2">
      <c r="A211">
        <v>174</v>
      </c>
      <c r="B211" t="s">
        <v>302</v>
      </c>
      <c r="C211">
        <v>120.288832454649</v>
      </c>
      <c r="D211">
        <v>22.9227070611059</v>
      </c>
      <c r="E211">
        <v>75.101868419764301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 s="3">
        <f>Table3[[#This Row],[combined_shade_pct]]/100</f>
        <v>0</v>
      </c>
      <c r="N211">
        <v>100</v>
      </c>
      <c r="O211">
        <v>1</v>
      </c>
      <c r="P211" t="s">
        <v>21</v>
      </c>
      <c r="Q211" t="s">
        <v>118</v>
      </c>
      <c r="R211" t="s">
        <v>119</v>
      </c>
      <c r="S211">
        <v>590</v>
      </c>
      <c r="T211">
        <v>487</v>
      </c>
      <c r="U211" t="s">
        <v>24</v>
      </c>
    </row>
    <row r="212" spans="1:21" x14ac:dyDescent="0.2">
      <c r="A212">
        <v>175</v>
      </c>
      <c r="B212" t="s">
        <v>302</v>
      </c>
      <c r="C212">
        <v>120.288585000019</v>
      </c>
      <c r="D212">
        <v>22.9226005499983</v>
      </c>
      <c r="E212">
        <v>149.71961779167401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 s="3">
        <f>Table3[[#This Row],[combined_shade_pct]]/100</f>
        <v>0</v>
      </c>
      <c r="N212">
        <v>100</v>
      </c>
      <c r="O212">
        <v>1</v>
      </c>
      <c r="P212" t="s">
        <v>21</v>
      </c>
      <c r="Q212" t="s">
        <v>118</v>
      </c>
      <c r="R212" t="s">
        <v>119</v>
      </c>
      <c r="S212">
        <v>590</v>
      </c>
      <c r="T212">
        <v>487</v>
      </c>
      <c r="U212" t="s">
        <v>24</v>
      </c>
    </row>
    <row r="213" spans="1:21" x14ac:dyDescent="0.2">
      <c r="A213">
        <v>411</v>
      </c>
      <c r="B213" t="s">
        <v>595</v>
      </c>
      <c r="C213">
        <v>120.27641998592399</v>
      </c>
      <c r="D213">
        <v>22.927381561165401</v>
      </c>
      <c r="E213">
        <v>5653.4735607652101</v>
      </c>
      <c r="F213">
        <v>3528.2280774218798</v>
      </c>
      <c r="G213">
        <v>62.408146770289797</v>
      </c>
      <c r="H213">
        <v>0</v>
      </c>
      <c r="I213">
        <v>0</v>
      </c>
      <c r="J213">
        <v>0</v>
      </c>
      <c r="K213">
        <v>3528.2280774218798</v>
      </c>
      <c r="L213">
        <v>62.408146770289797</v>
      </c>
      <c r="M213" s="3">
        <f>Table3[[#This Row],[combined_shade_pct]]/100</f>
        <v>0.62408146770289796</v>
      </c>
      <c r="N213">
        <v>37.591853229710203</v>
      </c>
      <c r="O213">
        <v>441</v>
      </c>
      <c r="P213" t="s">
        <v>21</v>
      </c>
      <c r="Q213" t="s">
        <v>118</v>
      </c>
      <c r="R213" t="s">
        <v>119</v>
      </c>
      <c r="S213">
        <v>590</v>
      </c>
      <c r="T213">
        <v>487</v>
      </c>
      <c r="U213" t="s">
        <v>24</v>
      </c>
    </row>
    <row r="214" spans="1:21" x14ac:dyDescent="0.2">
      <c r="A214">
        <v>412</v>
      </c>
      <c r="B214" t="s">
        <v>596</v>
      </c>
      <c r="C214">
        <v>120.276525106698</v>
      </c>
      <c r="D214">
        <v>22.922052462276699</v>
      </c>
      <c r="E214">
        <v>6518.2249098808697</v>
      </c>
      <c r="F214">
        <v>1729.3857299820099</v>
      </c>
      <c r="G214">
        <v>26.531544306801401</v>
      </c>
      <c r="H214">
        <v>0</v>
      </c>
      <c r="I214">
        <v>0</v>
      </c>
      <c r="J214">
        <v>0</v>
      </c>
      <c r="K214">
        <v>1729.3857299820099</v>
      </c>
      <c r="L214">
        <v>26.531544306801401</v>
      </c>
      <c r="M214" s="3">
        <f>Table3[[#This Row],[combined_shade_pct]]/100</f>
        <v>0.26531544306801402</v>
      </c>
      <c r="N214">
        <v>73.468455693198607</v>
      </c>
      <c r="O214">
        <v>234</v>
      </c>
      <c r="P214" t="s">
        <v>21</v>
      </c>
      <c r="Q214" t="s">
        <v>118</v>
      </c>
      <c r="R214" t="s">
        <v>119</v>
      </c>
      <c r="S214">
        <v>590</v>
      </c>
      <c r="T214">
        <v>487</v>
      </c>
      <c r="U214" t="s">
        <v>24</v>
      </c>
    </row>
    <row r="215" spans="1:21" x14ac:dyDescent="0.2">
      <c r="A215">
        <v>413</v>
      </c>
      <c r="B215" t="s">
        <v>597</v>
      </c>
      <c r="C215">
        <v>120.280315064447</v>
      </c>
      <c r="D215">
        <v>22.920647334636801</v>
      </c>
      <c r="E215">
        <v>10321.338835976499</v>
      </c>
      <c r="F215">
        <v>5478.1785003590103</v>
      </c>
      <c r="G215">
        <v>53.076239307870097</v>
      </c>
      <c r="H215">
        <v>0</v>
      </c>
      <c r="I215">
        <v>0</v>
      </c>
      <c r="J215">
        <v>0</v>
      </c>
      <c r="K215">
        <v>5478.1785003590103</v>
      </c>
      <c r="L215">
        <v>53.076239307870097</v>
      </c>
      <c r="M215" s="3">
        <f>Table3[[#This Row],[combined_shade_pct]]/100</f>
        <v>0.53076239307870099</v>
      </c>
      <c r="N215">
        <v>46.923760692129903</v>
      </c>
      <c r="O215">
        <v>394</v>
      </c>
      <c r="P215" t="s">
        <v>21</v>
      </c>
      <c r="Q215" t="s">
        <v>118</v>
      </c>
      <c r="R215" t="s">
        <v>119</v>
      </c>
      <c r="S215">
        <v>590</v>
      </c>
      <c r="T215">
        <v>487</v>
      </c>
      <c r="U215" t="s">
        <v>24</v>
      </c>
    </row>
    <row r="216" spans="1:21" x14ac:dyDescent="0.2">
      <c r="A216">
        <v>414</v>
      </c>
      <c r="B216" t="s">
        <v>598</v>
      </c>
      <c r="C216">
        <v>120.27441205395699</v>
      </c>
      <c r="D216">
        <v>22.922749553637399</v>
      </c>
      <c r="E216">
        <v>7345.5312497428004</v>
      </c>
      <c r="F216">
        <v>2126.3213649651998</v>
      </c>
      <c r="G216">
        <v>28.947142046937</v>
      </c>
      <c r="H216">
        <v>0</v>
      </c>
      <c r="I216">
        <v>0</v>
      </c>
      <c r="J216">
        <v>0</v>
      </c>
      <c r="K216">
        <v>2126.3213649651998</v>
      </c>
      <c r="L216">
        <v>28.947142046937</v>
      </c>
      <c r="M216" s="3">
        <f>Table3[[#This Row],[combined_shade_pct]]/100</f>
        <v>0.28947142046937002</v>
      </c>
      <c r="N216">
        <v>71.052857953062997</v>
      </c>
      <c r="O216">
        <v>251</v>
      </c>
      <c r="P216" t="s">
        <v>21</v>
      </c>
      <c r="Q216" t="s">
        <v>118</v>
      </c>
      <c r="R216" t="s">
        <v>119</v>
      </c>
      <c r="S216">
        <v>590</v>
      </c>
      <c r="T216">
        <v>487</v>
      </c>
      <c r="U216" t="s">
        <v>24</v>
      </c>
    </row>
    <row r="217" spans="1:21" x14ac:dyDescent="0.2">
      <c r="A217">
        <v>416</v>
      </c>
      <c r="B217" t="s">
        <v>600</v>
      </c>
      <c r="C217">
        <v>120.28100097003301</v>
      </c>
      <c r="D217">
        <v>22.925107118653301</v>
      </c>
      <c r="E217">
        <v>45252.331581816303</v>
      </c>
      <c r="F217">
        <v>13280.898409521</v>
      </c>
      <c r="G217">
        <v>29.348539501238999</v>
      </c>
      <c r="H217">
        <v>0</v>
      </c>
      <c r="I217">
        <v>0</v>
      </c>
      <c r="J217">
        <v>0</v>
      </c>
      <c r="K217">
        <v>13280.898409521</v>
      </c>
      <c r="L217">
        <v>29.348539501238999</v>
      </c>
      <c r="M217" s="3">
        <f>Table3[[#This Row],[combined_shade_pct]]/100</f>
        <v>0.29348539501239002</v>
      </c>
      <c r="N217">
        <v>70.651460498760997</v>
      </c>
      <c r="O217">
        <v>256</v>
      </c>
      <c r="P217" t="s">
        <v>21</v>
      </c>
      <c r="Q217" t="s">
        <v>118</v>
      </c>
      <c r="R217" t="s">
        <v>119</v>
      </c>
      <c r="S217">
        <v>590</v>
      </c>
      <c r="T217">
        <v>487</v>
      </c>
      <c r="U217" t="s">
        <v>24</v>
      </c>
    </row>
    <row r="218" spans="1:21" x14ac:dyDescent="0.2">
      <c r="A218">
        <v>474</v>
      </c>
      <c r="B218" t="s">
        <v>678</v>
      </c>
      <c r="C218">
        <v>120.201012226141</v>
      </c>
      <c r="D218">
        <v>23.116950020772599</v>
      </c>
      <c r="E218">
        <v>16023.223373036601</v>
      </c>
      <c r="F218">
        <v>1679.5307524150501</v>
      </c>
      <c r="G218">
        <v>10.481853203402901</v>
      </c>
      <c r="H218">
        <v>0</v>
      </c>
      <c r="I218">
        <v>0</v>
      </c>
      <c r="J218">
        <v>0</v>
      </c>
      <c r="K218">
        <v>1679.5307524150501</v>
      </c>
      <c r="L218">
        <v>10.481853203402901</v>
      </c>
      <c r="M218" s="3">
        <f>Table3[[#This Row],[combined_shade_pct]]/100</f>
        <v>0.10481853203402901</v>
      </c>
      <c r="N218">
        <v>89.518146796597094</v>
      </c>
      <c r="O218">
        <v>132</v>
      </c>
      <c r="P218" t="s">
        <v>21</v>
      </c>
      <c r="Q218" t="s">
        <v>205</v>
      </c>
      <c r="R218" t="s">
        <v>679</v>
      </c>
      <c r="S218">
        <v>478</v>
      </c>
      <c r="T218">
        <v>475</v>
      </c>
      <c r="U218" t="s">
        <v>24</v>
      </c>
    </row>
    <row r="219" spans="1:21" x14ac:dyDescent="0.2">
      <c r="A219">
        <v>80</v>
      </c>
      <c r="B219" t="s">
        <v>163</v>
      </c>
      <c r="C219">
        <v>120.193301658013</v>
      </c>
      <c r="D219">
        <v>23.035016466394602</v>
      </c>
      <c r="E219">
        <v>1296.74512927868</v>
      </c>
      <c r="F219">
        <v>96.999999995803606</v>
      </c>
      <c r="G219">
        <v>7.4802671554864402</v>
      </c>
      <c r="H219">
        <v>9.6875315884428801</v>
      </c>
      <c r="I219">
        <v>0.74706519960723305</v>
      </c>
      <c r="J219">
        <v>0</v>
      </c>
      <c r="K219">
        <v>106.687531584247</v>
      </c>
      <c r="L219">
        <v>8.2273323550936706</v>
      </c>
      <c r="M219" s="3">
        <f>Table3[[#This Row],[combined_shade_pct]]/100</f>
        <v>8.2273323550936708E-2</v>
      </c>
      <c r="N219">
        <v>91.772667644906306</v>
      </c>
      <c r="O219">
        <v>115</v>
      </c>
      <c r="P219" t="s">
        <v>21</v>
      </c>
      <c r="Q219" t="s">
        <v>32</v>
      </c>
      <c r="R219" t="s">
        <v>164</v>
      </c>
      <c r="S219">
        <v>465</v>
      </c>
      <c r="T219">
        <v>475</v>
      </c>
      <c r="U219" t="s">
        <v>24</v>
      </c>
    </row>
    <row r="220" spans="1:21" x14ac:dyDescent="0.2">
      <c r="A220">
        <v>81</v>
      </c>
      <c r="B220" t="s">
        <v>165</v>
      </c>
      <c r="C220">
        <v>120.192571318999</v>
      </c>
      <c r="D220">
        <v>23.033012011892399</v>
      </c>
      <c r="E220">
        <v>2115.7701331684798</v>
      </c>
      <c r="F220">
        <v>0</v>
      </c>
      <c r="G220">
        <v>0</v>
      </c>
      <c r="H220">
        <v>1.02091210283547</v>
      </c>
      <c r="I220">
        <v>4.8252505639948803E-2</v>
      </c>
      <c r="J220">
        <v>0</v>
      </c>
      <c r="K220">
        <v>1.02091210283547</v>
      </c>
      <c r="L220">
        <v>4.8252505639948803E-2</v>
      </c>
      <c r="M220" s="3">
        <f>Table3[[#This Row],[combined_shade_pct]]/100</f>
        <v>4.8252505639948803E-4</v>
      </c>
      <c r="N220">
        <v>99.951747494360006</v>
      </c>
      <c r="O220">
        <v>38</v>
      </c>
      <c r="P220" t="s">
        <v>21</v>
      </c>
      <c r="Q220" t="s">
        <v>32</v>
      </c>
      <c r="R220" t="s">
        <v>164</v>
      </c>
      <c r="S220">
        <v>465</v>
      </c>
      <c r="T220">
        <v>475</v>
      </c>
      <c r="U220" t="s">
        <v>24</v>
      </c>
    </row>
    <row r="221" spans="1:21" x14ac:dyDescent="0.2">
      <c r="A221">
        <v>2</v>
      </c>
      <c r="B221" t="s">
        <v>25</v>
      </c>
      <c r="C221">
        <v>120.222744369849</v>
      </c>
      <c r="D221">
        <v>22.971270448163999</v>
      </c>
      <c r="E221">
        <v>87720.0962500061</v>
      </c>
      <c r="F221">
        <v>39594.043759148801</v>
      </c>
      <c r="G221">
        <v>45.136799264679297</v>
      </c>
      <c r="H221">
        <v>143.30108608299801</v>
      </c>
      <c r="I221">
        <v>0.163361751991908</v>
      </c>
      <c r="J221">
        <v>0.35081177204847303</v>
      </c>
      <c r="K221">
        <v>39736.994033459698</v>
      </c>
      <c r="L221">
        <v>45.299761094889298</v>
      </c>
      <c r="M221" s="3">
        <f>Table3[[#This Row],[combined_shade_pct]]/100</f>
        <v>0.45299761094889296</v>
      </c>
      <c r="N221">
        <v>54.700238905110702</v>
      </c>
      <c r="O221">
        <v>341</v>
      </c>
      <c r="P221" t="s">
        <v>21</v>
      </c>
      <c r="Q221" t="s">
        <v>26</v>
      </c>
      <c r="R221" t="s">
        <v>27</v>
      </c>
      <c r="S221">
        <v>664</v>
      </c>
      <c r="T221">
        <v>469</v>
      </c>
      <c r="U221" t="s">
        <v>24</v>
      </c>
    </row>
    <row r="222" spans="1:21" x14ac:dyDescent="0.2">
      <c r="A222">
        <v>3</v>
      </c>
      <c r="B222" t="s">
        <v>25</v>
      </c>
      <c r="C222">
        <v>120.222744369849</v>
      </c>
      <c r="D222">
        <v>22.971270448163999</v>
      </c>
      <c r="E222">
        <v>87720.0962500061</v>
      </c>
      <c r="F222">
        <v>39594.043759148801</v>
      </c>
      <c r="G222">
        <v>45.136799264679297</v>
      </c>
      <c r="H222">
        <v>143.30108608299801</v>
      </c>
      <c r="I222">
        <v>0.163361751991908</v>
      </c>
      <c r="J222">
        <v>0.35081177204847303</v>
      </c>
      <c r="K222">
        <v>39736.994033459698</v>
      </c>
      <c r="L222">
        <v>45.299761094889298</v>
      </c>
      <c r="M222" s="3">
        <f>Table3[[#This Row],[combined_shade_pct]]/100</f>
        <v>0.45299761094889296</v>
      </c>
      <c r="N222">
        <v>54.700238905110702</v>
      </c>
      <c r="O222">
        <v>341</v>
      </c>
      <c r="P222" t="s">
        <v>21</v>
      </c>
      <c r="Q222" t="s">
        <v>26</v>
      </c>
      <c r="R222" t="s">
        <v>27</v>
      </c>
      <c r="S222">
        <v>664</v>
      </c>
      <c r="T222">
        <v>469</v>
      </c>
      <c r="U222" t="s">
        <v>24</v>
      </c>
    </row>
    <row r="223" spans="1:21" x14ac:dyDescent="0.2">
      <c r="A223">
        <v>232</v>
      </c>
      <c r="B223" t="s">
        <v>379</v>
      </c>
      <c r="C223">
        <v>120.231757781968</v>
      </c>
      <c r="D223">
        <v>22.985809875187801</v>
      </c>
      <c r="E223">
        <v>504.24950128332398</v>
      </c>
      <c r="F223">
        <v>382.165854378039</v>
      </c>
      <c r="G223">
        <v>75.789039633241103</v>
      </c>
      <c r="H223">
        <v>0</v>
      </c>
      <c r="I223">
        <v>0</v>
      </c>
      <c r="J223">
        <v>0</v>
      </c>
      <c r="K223">
        <v>382.165854378039</v>
      </c>
      <c r="L223">
        <v>75.789039633241103</v>
      </c>
      <c r="M223" s="3">
        <f>Table3[[#This Row],[combined_shade_pct]]/100</f>
        <v>0.75789039633241106</v>
      </c>
      <c r="N223">
        <v>24.210960366758901</v>
      </c>
      <c r="O223">
        <v>474</v>
      </c>
      <c r="P223" t="s">
        <v>21</v>
      </c>
      <c r="Q223" t="s">
        <v>26</v>
      </c>
      <c r="R223" t="s">
        <v>380</v>
      </c>
      <c r="S223">
        <v>579</v>
      </c>
      <c r="T223">
        <v>468</v>
      </c>
      <c r="U223" t="s">
        <v>24</v>
      </c>
    </row>
    <row r="224" spans="1:21" x14ac:dyDescent="0.2">
      <c r="A224">
        <v>75</v>
      </c>
      <c r="B224" t="s">
        <v>151</v>
      </c>
      <c r="C224">
        <v>120.23003036527101</v>
      </c>
      <c r="D224">
        <v>22.974619554072</v>
      </c>
      <c r="E224">
        <v>4132.8078150829997</v>
      </c>
      <c r="F224">
        <v>1639.00000010909</v>
      </c>
      <c r="G224">
        <v>39.658268021257399</v>
      </c>
      <c r="H224">
        <v>4</v>
      </c>
      <c r="I224">
        <v>9.6786499130244896E-2</v>
      </c>
      <c r="J224">
        <v>3.0317000150680502</v>
      </c>
      <c r="K224">
        <v>1639.9683000940199</v>
      </c>
      <c r="L224">
        <v>39.681697612669701</v>
      </c>
      <c r="M224" s="3">
        <f>Table3[[#This Row],[combined_shade_pct]]/100</f>
        <v>0.39681697612669703</v>
      </c>
      <c r="N224">
        <v>60.318302387330299</v>
      </c>
      <c r="O224">
        <v>305</v>
      </c>
      <c r="P224" t="s">
        <v>21</v>
      </c>
      <c r="Q224" t="s">
        <v>26</v>
      </c>
      <c r="R224" t="s">
        <v>152</v>
      </c>
      <c r="S224">
        <v>593</v>
      </c>
      <c r="T224">
        <v>466</v>
      </c>
      <c r="U224" t="s">
        <v>24</v>
      </c>
    </row>
    <row r="225" spans="1:21" x14ac:dyDescent="0.2">
      <c r="A225">
        <v>286</v>
      </c>
      <c r="B225" t="s">
        <v>436</v>
      </c>
      <c r="C225">
        <v>120.22970381684</v>
      </c>
      <c r="D225">
        <v>22.975710535370599</v>
      </c>
      <c r="E225">
        <v>3567.6246487083299</v>
      </c>
      <c r="F225">
        <v>1252.1675928229199</v>
      </c>
      <c r="G225">
        <v>35.098075501756398</v>
      </c>
      <c r="H225">
        <v>48</v>
      </c>
      <c r="I225">
        <v>1.34543301850374</v>
      </c>
      <c r="J225">
        <v>20.822937242686699</v>
      </c>
      <c r="K225">
        <v>1279.34465558023</v>
      </c>
      <c r="L225">
        <v>35.859844617998903</v>
      </c>
      <c r="M225" s="3">
        <f>Table3[[#This Row],[combined_shade_pct]]/100</f>
        <v>0.35859844617998904</v>
      </c>
      <c r="N225">
        <v>64.140155382001097</v>
      </c>
      <c r="O225">
        <v>285</v>
      </c>
      <c r="P225" t="s">
        <v>21</v>
      </c>
      <c r="Q225" t="s">
        <v>26</v>
      </c>
      <c r="R225" t="s">
        <v>152</v>
      </c>
      <c r="S225">
        <v>593</v>
      </c>
      <c r="T225">
        <v>466</v>
      </c>
      <c r="U225" t="s">
        <v>24</v>
      </c>
    </row>
    <row r="226" spans="1:21" x14ac:dyDescent="0.2">
      <c r="A226">
        <v>422</v>
      </c>
      <c r="B226" t="s">
        <v>605</v>
      </c>
      <c r="C226">
        <v>120.320718114074</v>
      </c>
      <c r="D226">
        <v>23.317921683923799</v>
      </c>
      <c r="E226">
        <v>3604.40972912802</v>
      </c>
      <c r="F226">
        <v>1006.04309949156</v>
      </c>
      <c r="G226">
        <v>27.911452223689</v>
      </c>
      <c r="H226">
        <v>0</v>
      </c>
      <c r="I226">
        <v>0</v>
      </c>
      <c r="J226">
        <v>0</v>
      </c>
      <c r="K226">
        <v>1006.04309949156</v>
      </c>
      <c r="L226">
        <v>27.911452223689</v>
      </c>
      <c r="M226" s="3">
        <f>Table3[[#This Row],[combined_shade_pct]]/100</f>
        <v>0.27911452223688998</v>
      </c>
      <c r="N226">
        <v>72.088547776311003</v>
      </c>
      <c r="O226">
        <v>246</v>
      </c>
      <c r="P226" t="s">
        <v>21</v>
      </c>
      <c r="Q226" t="s">
        <v>159</v>
      </c>
      <c r="R226" t="s">
        <v>606</v>
      </c>
      <c r="S226">
        <v>538</v>
      </c>
      <c r="T226">
        <v>462</v>
      </c>
      <c r="U226" t="s">
        <v>24</v>
      </c>
    </row>
    <row r="227" spans="1:21" x14ac:dyDescent="0.2">
      <c r="A227">
        <v>1</v>
      </c>
      <c r="B227" t="s">
        <v>20</v>
      </c>
      <c r="C227">
        <v>120.17795688901001</v>
      </c>
      <c r="D227">
        <v>23.1690297418798</v>
      </c>
      <c r="E227">
        <v>24314.236311691599</v>
      </c>
      <c r="F227">
        <v>16246.9964589582</v>
      </c>
      <c r="G227">
        <v>66.820920265325</v>
      </c>
      <c r="H227">
        <v>38.181007171157603</v>
      </c>
      <c r="I227">
        <v>0.157031488391013</v>
      </c>
      <c r="J227">
        <v>3.7520170211791999E-2</v>
      </c>
      <c r="K227">
        <v>16285.139945959099</v>
      </c>
      <c r="L227">
        <v>66.977797440128995</v>
      </c>
      <c r="M227" s="3">
        <f>Table3[[#This Row],[combined_shade_pct]]/100</f>
        <v>0.66977797440128994</v>
      </c>
      <c r="N227">
        <v>33.022202559870998</v>
      </c>
      <c r="O227">
        <v>456</v>
      </c>
      <c r="P227" t="s">
        <v>21</v>
      </c>
      <c r="Q227" t="s">
        <v>22</v>
      </c>
      <c r="R227" t="s">
        <v>23</v>
      </c>
      <c r="S227">
        <v>528</v>
      </c>
      <c r="T227">
        <v>461</v>
      </c>
      <c r="U227" t="s">
        <v>24</v>
      </c>
    </row>
    <row r="228" spans="1:21" x14ac:dyDescent="0.2">
      <c r="A228">
        <v>125</v>
      </c>
      <c r="B228" t="s">
        <v>225</v>
      </c>
      <c r="C228">
        <v>120.232188438552</v>
      </c>
      <c r="D228">
        <v>22.975213570133501</v>
      </c>
      <c r="E228">
        <v>5057.86933263022</v>
      </c>
      <c r="F228">
        <v>1986.3822471322601</v>
      </c>
      <c r="G228">
        <v>39.273103287136301</v>
      </c>
      <c r="H228">
        <v>0</v>
      </c>
      <c r="I228">
        <v>0</v>
      </c>
      <c r="J228">
        <v>0</v>
      </c>
      <c r="K228">
        <v>1986.3822471322601</v>
      </c>
      <c r="L228">
        <v>39.273103287136301</v>
      </c>
      <c r="M228" s="3">
        <f>Table3[[#This Row],[combined_shade_pct]]/100</f>
        <v>0.39273103287136302</v>
      </c>
      <c r="N228">
        <v>60.726896712863699</v>
      </c>
      <c r="O228">
        <v>302</v>
      </c>
      <c r="P228" t="s">
        <v>21</v>
      </c>
      <c r="Q228" t="s">
        <v>26</v>
      </c>
      <c r="R228" t="s">
        <v>226</v>
      </c>
      <c r="S228">
        <v>700</v>
      </c>
      <c r="T228">
        <v>458</v>
      </c>
      <c r="U228" t="s">
        <v>24</v>
      </c>
    </row>
    <row r="229" spans="1:21" x14ac:dyDescent="0.2">
      <c r="A229">
        <v>215</v>
      </c>
      <c r="B229" t="s">
        <v>358</v>
      </c>
      <c r="C229">
        <v>120.23120193520801</v>
      </c>
      <c r="D229">
        <v>22.978342480334799</v>
      </c>
      <c r="E229">
        <v>9025.38781047669</v>
      </c>
      <c r="F229">
        <v>1553.46460654372</v>
      </c>
      <c r="G229">
        <v>17.212164609042699</v>
      </c>
      <c r="H229">
        <v>0</v>
      </c>
      <c r="I229">
        <v>0</v>
      </c>
      <c r="J229">
        <v>0</v>
      </c>
      <c r="K229">
        <v>1553.46460654372</v>
      </c>
      <c r="L229">
        <v>17.212164609042699</v>
      </c>
      <c r="M229" s="3">
        <f>Table3[[#This Row],[combined_shade_pct]]/100</f>
        <v>0.17212164609042699</v>
      </c>
      <c r="N229">
        <v>82.787835390957298</v>
      </c>
      <c r="O229">
        <v>176</v>
      </c>
      <c r="P229" t="s">
        <v>21</v>
      </c>
      <c r="Q229" t="s">
        <v>26</v>
      </c>
      <c r="R229" t="s">
        <v>226</v>
      </c>
      <c r="S229">
        <v>700</v>
      </c>
      <c r="T229">
        <v>458</v>
      </c>
      <c r="U229" t="s">
        <v>24</v>
      </c>
    </row>
    <row r="230" spans="1:21" x14ac:dyDescent="0.2">
      <c r="A230">
        <v>227</v>
      </c>
      <c r="B230" t="s">
        <v>372</v>
      </c>
      <c r="C230">
        <v>120.23282025517599</v>
      </c>
      <c r="D230">
        <v>22.976841385167599</v>
      </c>
      <c r="E230">
        <v>9739.6262978411305</v>
      </c>
      <c r="F230">
        <v>6114.8459531911803</v>
      </c>
      <c r="G230">
        <v>62.783168123674201</v>
      </c>
      <c r="H230">
        <v>60</v>
      </c>
      <c r="I230">
        <v>0.61604006319317905</v>
      </c>
      <c r="J230">
        <v>0.37923726439476002</v>
      </c>
      <c r="K230">
        <v>6174.4667159267801</v>
      </c>
      <c r="L230">
        <v>63.395314431061998</v>
      </c>
      <c r="M230" s="3">
        <f>Table3[[#This Row],[combined_shade_pct]]/100</f>
        <v>0.63395314431062</v>
      </c>
      <c r="N230">
        <v>36.604685568938002</v>
      </c>
      <c r="O230">
        <v>445</v>
      </c>
      <c r="P230" t="s">
        <v>21</v>
      </c>
      <c r="Q230" t="s">
        <v>26</v>
      </c>
      <c r="R230" t="s">
        <v>226</v>
      </c>
      <c r="S230">
        <v>700</v>
      </c>
      <c r="T230">
        <v>458</v>
      </c>
      <c r="U230" t="s">
        <v>24</v>
      </c>
    </row>
    <row r="231" spans="1:21" x14ac:dyDescent="0.2">
      <c r="A231">
        <v>73</v>
      </c>
      <c r="B231" t="s">
        <v>148</v>
      </c>
      <c r="C231">
        <v>120.222514818479</v>
      </c>
      <c r="D231">
        <v>22.9893866042501</v>
      </c>
      <c r="E231">
        <v>5087.2172718947004</v>
      </c>
      <c r="F231">
        <v>1753.3891613001799</v>
      </c>
      <c r="G231">
        <v>34.466567232878099</v>
      </c>
      <c r="H231">
        <v>0</v>
      </c>
      <c r="I231">
        <v>0</v>
      </c>
      <c r="J231">
        <v>0</v>
      </c>
      <c r="K231">
        <v>1753.3891613001799</v>
      </c>
      <c r="L231">
        <v>34.466567232878099</v>
      </c>
      <c r="M231" s="3">
        <f>Table3[[#This Row],[combined_shade_pct]]/100</f>
        <v>0.34466567232878098</v>
      </c>
      <c r="N231">
        <v>65.533432767121894</v>
      </c>
      <c r="O231">
        <v>280</v>
      </c>
      <c r="P231" t="s">
        <v>21</v>
      </c>
      <c r="Q231" t="s">
        <v>26</v>
      </c>
      <c r="R231" t="s">
        <v>149</v>
      </c>
      <c r="S231">
        <v>588</v>
      </c>
      <c r="T231">
        <v>455</v>
      </c>
      <c r="U231" t="s">
        <v>24</v>
      </c>
    </row>
    <row r="232" spans="1:21" x14ac:dyDescent="0.2">
      <c r="A232">
        <v>267</v>
      </c>
      <c r="B232" t="s">
        <v>409</v>
      </c>
      <c r="C232">
        <v>120.221257466659</v>
      </c>
      <c r="D232">
        <v>22.991901500046499</v>
      </c>
      <c r="E232">
        <v>175.955910313061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 s="3">
        <f>Table3[[#This Row],[combined_shade_pct]]/100</f>
        <v>0</v>
      </c>
      <c r="N232">
        <v>100</v>
      </c>
      <c r="O232">
        <v>1</v>
      </c>
      <c r="P232" t="s">
        <v>21</v>
      </c>
      <c r="Q232" t="s">
        <v>26</v>
      </c>
      <c r="R232" t="s">
        <v>149</v>
      </c>
      <c r="S232">
        <v>588</v>
      </c>
      <c r="T232">
        <v>455</v>
      </c>
      <c r="U232" t="s">
        <v>24</v>
      </c>
    </row>
    <row r="233" spans="1:21" x14ac:dyDescent="0.2">
      <c r="A233">
        <v>17</v>
      </c>
      <c r="B233" t="s">
        <v>52</v>
      </c>
      <c r="C233">
        <v>120.193072257845</v>
      </c>
      <c r="D233">
        <v>23.041138753797799</v>
      </c>
      <c r="E233">
        <v>2614.87248351689</v>
      </c>
      <c r="F233">
        <v>827.63808077274905</v>
      </c>
      <c r="G233">
        <v>31.6511832217383</v>
      </c>
      <c r="H233">
        <v>0</v>
      </c>
      <c r="I233">
        <v>0</v>
      </c>
      <c r="J233">
        <v>0</v>
      </c>
      <c r="K233">
        <v>827.63808077274905</v>
      </c>
      <c r="L233">
        <v>31.6511832217383</v>
      </c>
      <c r="M233" s="3">
        <f>Table3[[#This Row],[combined_shade_pct]]/100</f>
        <v>0.31651183221738299</v>
      </c>
      <c r="N233">
        <v>68.348816778261707</v>
      </c>
      <c r="O233">
        <v>265</v>
      </c>
      <c r="P233" t="s">
        <v>21</v>
      </c>
      <c r="Q233" t="s">
        <v>32</v>
      </c>
      <c r="R233" t="s">
        <v>53</v>
      </c>
      <c r="S233">
        <v>491</v>
      </c>
      <c r="T233">
        <v>452</v>
      </c>
      <c r="U233" t="s">
        <v>24</v>
      </c>
    </row>
    <row r="234" spans="1:21" x14ac:dyDescent="0.2">
      <c r="A234">
        <v>18</v>
      </c>
      <c r="B234" t="s">
        <v>54</v>
      </c>
      <c r="C234">
        <v>120.19959759651501</v>
      </c>
      <c r="D234">
        <v>23.039603933175002</v>
      </c>
      <c r="E234">
        <v>1719.81532397052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 s="3">
        <f>Table3[[#This Row],[combined_shade_pct]]/100</f>
        <v>0</v>
      </c>
      <c r="N234">
        <v>100</v>
      </c>
      <c r="O234">
        <v>1</v>
      </c>
      <c r="P234" t="s">
        <v>21</v>
      </c>
      <c r="Q234" t="s">
        <v>32</v>
      </c>
      <c r="R234" t="s">
        <v>53</v>
      </c>
      <c r="S234">
        <v>491</v>
      </c>
      <c r="T234">
        <v>452</v>
      </c>
      <c r="U234" t="s">
        <v>24</v>
      </c>
    </row>
    <row r="235" spans="1:21" x14ac:dyDescent="0.2">
      <c r="A235">
        <v>19</v>
      </c>
      <c r="B235" t="s">
        <v>55</v>
      </c>
      <c r="C235">
        <v>120.199009607192</v>
      </c>
      <c r="D235">
        <v>23.040012732988899</v>
      </c>
      <c r="E235">
        <v>944.80988950680501</v>
      </c>
      <c r="F235">
        <v>64.999999978264398</v>
      </c>
      <c r="G235">
        <v>6.8796908986838297</v>
      </c>
      <c r="H235">
        <v>0</v>
      </c>
      <c r="I235">
        <v>0</v>
      </c>
      <c r="J235">
        <v>0</v>
      </c>
      <c r="K235">
        <v>64.999999978264398</v>
      </c>
      <c r="L235">
        <v>6.8796908986838297</v>
      </c>
      <c r="M235" s="3">
        <f>Table3[[#This Row],[combined_shade_pct]]/100</f>
        <v>6.8796908986838295E-2</v>
      </c>
      <c r="N235">
        <v>93.120309101316195</v>
      </c>
      <c r="O235">
        <v>104</v>
      </c>
      <c r="P235" t="s">
        <v>21</v>
      </c>
      <c r="Q235" t="s">
        <v>32</v>
      </c>
      <c r="R235" t="s">
        <v>53</v>
      </c>
      <c r="S235">
        <v>491</v>
      </c>
      <c r="T235">
        <v>452</v>
      </c>
      <c r="U235" t="s">
        <v>24</v>
      </c>
    </row>
    <row r="236" spans="1:21" x14ac:dyDescent="0.2">
      <c r="A236">
        <v>47</v>
      </c>
      <c r="B236" t="s">
        <v>109</v>
      </c>
      <c r="C236">
        <v>120.195344278242</v>
      </c>
      <c r="D236">
        <v>23.041163519799301</v>
      </c>
      <c r="E236">
        <v>3471.9492266096499</v>
      </c>
      <c r="F236">
        <v>1235.92328290717</v>
      </c>
      <c r="G236">
        <v>35.597389311883703</v>
      </c>
      <c r="H236">
        <v>0</v>
      </c>
      <c r="I236">
        <v>0</v>
      </c>
      <c r="J236">
        <v>0</v>
      </c>
      <c r="K236">
        <v>1235.92328290717</v>
      </c>
      <c r="L236">
        <v>35.597389311883703</v>
      </c>
      <c r="M236" s="3">
        <f>Table3[[#This Row],[combined_shade_pct]]/100</f>
        <v>0.35597389311883704</v>
      </c>
      <c r="N236">
        <v>64.402610688116297</v>
      </c>
      <c r="O236">
        <v>284</v>
      </c>
      <c r="P236" t="s">
        <v>21</v>
      </c>
      <c r="Q236" t="s">
        <v>32</v>
      </c>
      <c r="R236" t="s">
        <v>53</v>
      </c>
      <c r="S236">
        <v>491</v>
      </c>
      <c r="T236">
        <v>452</v>
      </c>
      <c r="U236" t="s">
        <v>24</v>
      </c>
    </row>
    <row r="237" spans="1:21" x14ac:dyDescent="0.2">
      <c r="A237">
        <v>204</v>
      </c>
      <c r="B237" t="s">
        <v>342</v>
      </c>
      <c r="C237">
        <v>120.202481504418</v>
      </c>
      <c r="D237">
        <v>23.037483479921001</v>
      </c>
      <c r="E237">
        <v>404.18585178367499</v>
      </c>
      <c r="F237">
        <v>30.000000000964199</v>
      </c>
      <c r="G237">
        <v>7.42232808708519</v>
      </c>
      <c r="H237">
        <v>0</v>
      </c>
      <c r="I237">
        <v>0</v>
      </c>
      <c r="J237">
        <v>0</v>
      </c>
      <c r="K237">
        <v>30.000000000964199</v>
      </c>
      <c r="L237">
        <v>7.42232808708519</v>
      </c>
      <c r="M237" s="3">
        <f>Table3[[#This Row],[combined_shade_pct]]/100</f>
        <v>7.4223280870851893E-2</v>
      </c>
      <c r="N237">
        <v>92.577671912914795</v>
      </c>
      <c r="O237">
        <v>111</v>
      </c>
      <c r="P237" t="s">
        <v>21</v>
      </c>
      <c r="Q237" t="s">
        <v>32</v>
      </c>
      <c r="R237" t="s">
        <v>53</v>
      </c>
      <c r="S237">
        <v>491</v>
      </c>
      <c r="T237">
        <v>452</v>
      </c>
      <c r="U237" t="s">
        <v>24</v>
      </c>
    </row>
    <row r="238" spans="1:21" x14ac:dyDescent="0.2">
      <c r="A238">
        <v>340</v>
      </c>
      <c r="B238" t="s">
        <v>512</v>
      </c>
      <c r="C238">
        <v>120.193020755245</v>
      </c>
      <c r="D238">
        <v>23.039247197218199</v>
      </c>
      <c r="E238">
        <v>2873.35371731028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 s="3">
        <f>Table3[[#This Row],[combined_shade_pct]]/100</f>
        <v>0</v>
      </c>
      <c r="N238">
        <v>100</v>
      </c>
      <c r="O238">
        <v>1</v>
      </c>
      <c r="P238" t="s">
        <v>21</v>
      </c>
      <c r="Q238" t="s">
        <v>32</v>
      </c>
      <c r="R238" t="s">
        <v>53</v>
      </c>
      <c r="S238">
        <v>491</v>
      </c>
      <c r="T238">
        <v>452</v>
      </c>
      <c r="U238" t="s">
        <v>24</v>
      </c>
    </row>
    <row r="239" spans="1:21" x14ac:dyDescent="0.2">
      <c r="A239">
        <v>342</v>
      </c>
      <c r="B239" t="s">
        <v>342</v>
      </c>
      <c r="C239">
        <v>120.202061854524</v>
      </c>
      <c r="D239">
        <v>23.036406571737299</v>
      </c>
      <c r="E239">
        <v>3750.8758258524699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 s="3">
        <f>Table3[[#This Row],[combined_shade_pct]]/100</f>
        <v>0</v>
      </c>
      <c r="N239">
        <v>100</v>
      </c>
      <c r="O239">
        <v>1</v>
      </c>
      <c r="P239" t="s">
        <v>21</v>
      </c>
      <c r="Q239" t="s">
        <v>32</v>
      </c>
      <c r="R239" t="s">
        <v>53</v>
      </c>
      <c r="S239">
        <v>491</v>
      </c>
      <c r="T239">
        <v>452</v>
      </c>
      <c r="U239" t="s">
        <v>24</v>
      </c>
    </row>
    <row r="240" spans="1:21" x14ac:dyDescent="0.2">
      <c r="A240">
        <v>354</v>
      </c>
      <c r="B240" t="s">
        <v>529</v>
      </c>
      <c r="C240">
        <v>120.197674074997</v>
      </c>
      <c r="D240">
        <v>23.039059812880101</v>
      </c>
      <c r="E240">
        <v>1879.0737259452701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 s="3">
        <f>Table3[[#This Row],[combined_shade_pct]]/100</f>
        <v>0</v>
      </c>
      <c r="N240">
        <v>100</v>
      </c>
      <c r="O240">
        <v>1</v>
      </c>
      <c r="P240" t="s">
        <v>21</v>
      </c>
      <c r="Q240" t="s">
        <v>32</v>
      </c>
      <c r="R240" t="s">
        <v>53</v>
      </c>
      <c r="S240">
        <v>491</v>
      </c>
      <c r="T240">
        <v>452</v>
      </c>
      <c r="U240" t="s">
        <v>24</v>
      </c>
    </row>
    <row r="241" spans="1:21" x14ac:dyDescent="0.2">
      <c r="A241">
        <v>318</v>
      </c>
      <c r="B241" t="s">
        <v>484</v>
      </c>
      <c r="C241">
        <v>120.246248796259</v>
      </c>
      <c r="D241">
        <v>22.988482985239301</v>
      </c>
      <c r="E241">
        <v>24270.778763221198</v>
      </c>
      <c r="F241">
        <v>10003.644080136801</v>
      </c>
      <c r="G241">
        <v>41.216823645131001</v>
      </c>
      <c r="H241">
        <v>0</v>
      </c>
      <c r="I241">
        <v>0</v>
      </c>
      <c r="J241">
        <v>0</v>
      </c>
      <c r="K241">
        <v>10003.644080136801</v>
      </c>
      <c r="L241">
        <v>41.216823645131001</v>
      </c>
      <c r="M241" s="3">
        <f>Table3[[#This Row],[combined_shade_pct]]/100</f>
        <v>0.41216823645131001</v>
      </c>
      <c r="N241">
        <v>58.783176354868999</v>
      </c>
      <c r="O241">
        <v>318</v>
      </c>
      <c r="P241" t="s">
        <v>21</v>
      </c>
      <c r="Q241" t="s">
        <v>26</v>
      </c>
      <c r="R241" t="s">
        <v>485</v>
      </c>
      <c r="S241">
        <v>789</v>
      </c>
      <c r="T241">
        <v>448</v>
      </c>
      <c r="U241" t="s">
        <v>24</v>
      </c>
    </row>
    <row r="242" spans="1:21" x14ac:dyDescent="0.2">
      <c r="A242">
        <v>409</v>
      </c>
      <c r="B242" t="s">
        <v>592</v>
      </c>
      <c r="C242">
        <v>120.19222711940699</v>
      </c>
      <c r="D242">
        <v>22.959809710799298</v>
      </c>
      <c r="E242">
        <v>8447.1999489080499</v>
      </c>
      <c r="F242">
        <v>6370.5139864438797</v>
      </c>
      <c r="G242">
        <v>75.4156883343028</v>
      </c>
      <c r="H242">
        <v>0</v>
      </c>
      <c r="I242">
        <v>0</v>
      </c>
      <c r="J242">
        <v>0</v>
      </c>
      <c r="K242">
        <v>6370.5139864438797</v>
      </c>
      <c r="L242">
        <v>75.4156883343028</v>
      </c>
      <c r="M242" s="3">
        <f>Table3[[#This Row],[combined_shade_pct]]/100</f>
        <v>0.754156883343028</v>
      </c>
      <c r="N242">
        <v>24.5843116656972</v>
      </c>
      <c r="O242">
        <v>472</v>
      </c>
      <c r="P242" t="s">
        <v>21</v>
      </c>
      <c r="Q242" t="s">
        <v>29</v>
      </c>
      <c r="R242" t="s">
        <v>593</v>
      </c>
      <c r="S242">
        <v>467</v>
      </c>
      <c r="T242">
        <v>448</v>
      </c>
      <c r="U242" t="s">
        <v>24</v>
      </c>
    </row>
    <row r="243" spans="1:21" x14ac:dyDescent="0.2">
      <c r="A243">
        <v>45</v>
      </c>
      <c r="B243" t="s">
        <v>105</v>
      </c>
      <c r="C243">
        <v>120.162548819997</v>
      </c>
      <c r="D243">
        <v>22.986119663347001</v>
      </c>
      <c r="E243">
        <v>7079.9893389936096</v>
      </c>
      <c r="F243">
        <v>1908.2930234436001</v>
      </c>
      <c r="G243">
        <v>26.9533318776841</v>
      </c>
      <c r="H243">
        <v>0</v>
      </c>
      <c r="I243">
        <v>0</v>
      </c>
      <c r="J243">
        <v>0</v>
      </c>
      <c r="K243">
        <v>1908.2930234436001</v>
      </c>
      <c r="L243">
        <v>26.9533318776841</v>
      </c>
      <c r="M243" s="3">
        <f>Table3[[#This Row],[combined_shade_pct]]/100</f>
        <v>0.269533318776841</v>
      </c>
      <c r="N243">
        <v>73.046668122315893</v>
      </c>
      <c r="O243">
        <v>237</v>
      </c>
      <c r="P243" t="s">
        <v>21</v>
      </c>
      <c r="Q243" t="s">
        <v>60</v>
      </c>
      <c r="R243" t="s">
        <v>106</v>
      </c>
      <c r="S243">
        <v>626</v>
      </c>
      <c r="T243">
        <v>446</v>
      </c>
      <c r="U243" t="s">
        <v>24</v>
      </c>
    </row>
    <row r="244" spans="1:21" x14ac:dyDescent="0.2">
      <c r="A244">
        <v>114</v>
      </c>
      <c r="B244" t="s">
        <v>211</v>
      </c>
      <c r="C244">
        <v>120.159914604246</v>
      </c>
      <c r="D244">
        <v>22.9946530007335</v>
      </c>
      <c r="E244">
        <v>87402.070613534001</v>
      </c>
      <c r="F244">
        <v>13743.533050072499</v>
      </c>
      <c r="G244">
        <v>15.7244936574126</v>
      </c>
      <c r="H244">
        <v>0</v>
      </c>
      <c r="I244">
        <v>0</v>
      </c>
      <c r="J244">
        <v>0</v>
      </c>
      <c r="K244">
        <v>13743.533050072499</v>
      </c>
      <c r="L244">
        <v>15.7244936574126</v>
      </c>
      <c r="M244" s="3">
        <f>Table3[[#This Row],[combined_shade_pct]]/100</f>
        <v>0.157244936574126</v>
      </c>
      <c r="N244">
        <v>84.275506342587406</v>
      </c>
      <c r="O244">
        <v>167</v>
      </c>
      <c r="P244" t="s">
        <v>21</v>
      </c>
      <c r="Q244" t="s">
        <v>60</v>
      </c>
      <c r="R244" t="s">
        <v>106</v>
      </c>
      <c r="S244">
        <v>626</v>
      </c>
      <c r="T244">
        <v>446</v>
      </c>
      <c r="U244" t="s">
        <v>24</v>
      </c>
    </row>
    <row r="245" spans="1:21" x14ac:dyDescent="0.2">
      <c r="A245">
        <v>115</v>
      </c>
      <c r="B245" t="s">
        <v>211</v>
      </c>
      <c r="C245">
        <v>120.159914604246</v>
      </c>
      <c r="D245">
        <v>22.9946530007335</v>
      </c>
      <c r="E245">
        <v>87402.070613534001</v>
      </c>
      <c r="F245">
        <v>13743.533050072499</v>
      </c>
      <c r="G245">
        <v>15.7244936574126</v>
      </c>
      <c r="H245">
        <v>0</v>
      </c>
      <c r="I245">
        <v>0</v>
      </c>
      <c r="J245">
        <v>0</v>
      </c>
      <c r="K245">
        <v>13743.533050072499</v>
      </c>
      <c r="L245">
        <v>15.7244936574126</v>
      </c>
      <c r="M245" s="3">
        <f>Table3[[#This Row],[combined_shade_pct]]/100</f>
        <v>0.157244936574126</v>
      </c>
      <c r="N245">
        <v>84.275506342587406</v>
      </c>
      <c r="O245">
        <v>167</v>
      </c>
      <c r="P245" t="s">
        <v>21</v>
      </c>
      <c r="Q245" t="s">
        <v>60</v>
      </c>
      <c r="R245" t="s">
        <v>106</v>
      </c>
      <c r="S245">
        <v>626</v>
      </c>
      <c r="T245">
        <v>446</v>
      </c>
      <c r="U245" t="s">
        <v>24</v>
      </c>
    </row>
    <row r="246" spans="1:21" x14ac:dyDescent="0.2">
      <c r="A246">
        <v>434</v>
      </c>
      <c r="B246" t="s">
        <v>627</v>
      </c>
      <c r="C246">
        <v>120.15877343379201</v>
      </c>
      <c r="D246">
        <v>22.988736485644399</v>
      </c>
      <c r="E246">
        <v>147148.04772813999</v>
      </c>
      <c r="F246">
        <v>85943.788788987295</v>
      </c>
      <c r="G246">
        <v>58.406339816190197</v>
      </c>
      <c r="H246">
        <v>504.00000000011602</v>
      </c>
      <c r="I246">
        <v>0.34251218944560502</v>
      </c>
      <c r="J246">
        <v>264.03824905306101</v>
      </c>
      <c r="K246">
        <v>86183.750539934394</v>
      </c>
      <c r="L246">
        <v>58.569414865198198</v>
      </c>
      <c r="M246" s="3">
        <f>Table3[[#This Row],[combined_shade_pct]]/100</f>
        <v>0.58569414865198199</v>
      </c>
      <c r="N246">
        <v>41.430585134801802</v>
      </c>
      <c r="O246">
        <v>422</v>
      </c>
      <c r="P246" t="s">
        <v>21</v>
      </c>
      <c r="Q246" t="s">
        <v>60</v>
      </c>
      <c r="R246" t="s">
        <v>106</v>
      </c>
      <c r="S246">
        <v>626</v>
      </c>
      <c r="T246">
        <v>446</v>
      </c>
      <c r="U246" t="s">
        <v>24</v>
      </c>
    </row>
    <row r="247" spans="1:21" x14ac:dyDescent="0.2">
      <c r="A247">
        <v>65</v>
      </c>
      <c r="B247" t="s">
        <v>135</v>
      </c>
      <c r="C247">
        <v>120.205010725474</v>
      </c>
      <c r="D247">
        <v>23.030616324802399</v>
      </c>
      <c r="E247">
        <v>3367.9482467243902</v>
      </c>
      <c r="F247">
        <v>1280.3454743382199</v>
      </c>
      <c r="G247">
        <v>38.015592299658003</v>
      </c>
      <c r="H247">
        <v>0</v>
      </c>
      <c r="I247">
        <v>0</v>
      </c>
      <c r="J247">
        <v>0</v>
      </c>
      <c r="K247">
        <v>1280.3454743382199</v>
      </c>
      <c r="L247">
        <v>38.015592299658003</v>
      </c>
      <c r="M247" s="3">
        <f>Table3[[#This Row],[combined_shade_pct]]/100</f>
        <v>0.38015592299658002</v>
      </c>
      <c r="N247">
        <v>61.984407700341997</v>
      </c>
      <c r="O247">
        <v>297</v>
      </c>
      <c r="P247" t="s">
        <v>21</v>
      </c>
      <c r="Q247" t="s">
        <v>32</v>
      </c>
      <c r="R247" t="s">
        <v>136</v>
      </c>
      <c r="S247">
        <v>559</v>
      </c>
      <c r="T247">
        <v>446</v>
      </c>
      <c r="U247" t="s">
        <v>24</v>
      </c>
    </row>
    <row r="248" spans="1:21" x14ac:dyDescent="0.2">
      <c r="A248">
        <v>67</v>
      </c>
      <c r="B248" t="s">
        <v>138</v>
      </c>
      <c r="C248">
        <v>120.20912057211901</v>
      </c>
      <c r="D248">
        <v>23.032802075562198</v>
      </c>
      <c r="E248">
        <v>4988.19109557929</v>
      </c>
      <c r="F248">
        <v>3074.3354020684301</v>
      </c>
      <c r="G248">
        <v>61.632269958402603</v>
      </c>
      <c r="H248">
        <v>0</v>
      </c>
      <c r="I248">
        <v>0</v>
      </c>
      <c r="J248">
        <v>0</v>
      </c>
      <c r="K248">
        <v>3074.3354020684301</v>
      </c>
      <c r="L248">
        <v>61.632269958402603</v>
      </c>
      <c r="M248" s="3">
        <f>Table3[[#This Row],[combined_shade_pct]]/100</f>
        <v>0.61632269958402608</v>
      </c>
      <c r="N248">
        <v>38.367730041597397</v>
      </c>
      <c r="O248">
        <v>437</v>
      </c>
      <c r="P248" t="s">
        <v>21</v>
      </c>
      <c r="Q248" t="s">
        <v>32</v>
      </c>
      <c r="R248" t="s">
        <v>136</v>
      </c>
      <c r="S248">
        <v>559</v>
      </c>
      <c r="T248">
        <v>446</v>
      </c>
      <c r="U248" t="s">
        <v>24</v>
      </c>
    </row>
    <row r="249" spans="1:21" x14ac:dyDescent="0.2">
      <c r="A249">
        <v>68</v>
      </c>
      <c r="B249" t="s">
        <v>139</v>
      </c>
      <c r="C249">
        <v>120.20839465018101</v>
      </c>
      <c r="D249">
        <v>23.031569866115699</v>
      </c>
      <c r="E249">
        <v>8732.8459485196909</v>
      </c>
      <c r="F249">
        <v>1337.7672924886399</v>
      </c>
      <c r="G249">
        <v>15.3188009999811</v>
      </c>
      <c r="H249">
        <v>0</v>
      </c>
      <c r="I249">
        <v>0</v>
      </c>
      <c r="J249">
        <v>0</v>
      </c>
      <c r="K249">
        <v>1337.7672924886399</v>
      </c>
      <c r="L249">
        <v>15.3188009999811</v>
      </c>
      <c r="M249" s="3">
        <f>Table3[[#This Row],[combined_shade_pct]]/100</f>
        <v>0.153188009999811</v>
      </c>
      <c r="N249">
        <v>84.681199000018907</v>
      </c>
      <c r="O249">
        <v>163</v>
      </c>
      <c r="P249" t="s">
        <v>21</v>
      </c>
      <c r="Q249" t="s">
        <v>32</v>
      </c>
      <c r="R249" t="s">
        <v>136</v>
      </c>
      <c r="S249">
        <v>559</v>
      </c>
      <c r="T249">
        <v>446</v>
      </c>
      <c r="U249" t="s">
        <v>24</v>
      </c>
    </row>
    <row r="250" spans="1:21" x14ac:dyDescent="0.2">
      <c r="A250">
        <v>287</v>
      </c>
      <c r="B250" t="s">
        <v>437</v>
      </c>
      <c r="C250">
        <v>120.210542270473</v>
      </c>
      <c r="D250">
        <v>23.0301527614949</v>
      </c>
      <c r="E250">
        <v>5167.3877261274802</v>
      </c>
      <c r="F250">
        <v>2799.3179075633202</v>
      </c>
      <c r="G250">
        <v>54.172786249604201</v>
      </c>
      <c r="H250">
        <v>0</v>
      </c>
      <c r="I250">
        <v>0</v>
      </c>
      <c r="J250">
        <v>0</v>
      </c>
      <c r="K250">
        <v>2799.3179075633202</v>
      </c>
      <c r="L250">
        <v>54.172786249604201</v>
      </c>
      <c r="M250" s="3">
        <f>Table3[[#This Row],[combined_shade_pct]]/100</f>
        <v>0.54172786249604199</v>
      </c>
      <c r="N250">
        <v>45.827213750395799</v>
      </c>
      <c r="O250">
        <v>399</v>
      </c>
      <c r="P250" t="s">
        <v>21</v>
      </c>
      <c r="Q250" t="s">
        <v>32</v>
      </c>
      <c r="R250" t="s">
        <v>136</v>
      </c>
      <c r="S250">
        <v>559</v>
      </c>
      <c r="T250">
        <v>446</v>
      </c>
      <c r="U250" t="s">
        <v>24</v>
      </c>
    </row>
    <row r="251" spans="1:21" x14ac:dyDescent="0.2">
      <c r="A251">
        <v>22</v>
      </c>
      <c r="B251" t="s">
        <v>62</v>
      </c>
      <c r="C251">
        <v>120.17301360137201</v>
      </c>
      <c r="D251">
        <v>22.997404050087901</v>
      </c>
      <c r="E251">
        <v>12225.552506702899</v>
      </c>
      <c r="F251">
        <v>897.74088751575505</v>
      </c>
      <c r="G251">
        <v>7.3431518700160803</v>
      </c>
      <c r="H251">
        <v>0</v>
      </c>
      <c r="I251">
        <v>0</v>
      </c>
      <c r="J251">
        <v>0</v>
      </c>
      <c r="K251">
        <v>897.74088751575505</v>
      </c>
      <c r="L251">
        <v>7.3431518700160803</v>
      </c>
      <c r="M251" s="3">
        <f>Table3[[#This Row],[combined_shade_pct]]/100</f>
        <v>7.3431518700160806E-2</v>
      </c>
      <c r="N251">
        <v>92.656848129983899</v>
      </c>
      <c r="O251">
        <v>110</v>
      </c>
      <c r="P251" t="s">
        <v>21</v>
      </c>
      <c r="Q251" t="s">
        <v>60</v>
      </c>
      <c r="R251" t="s">
        <v>63</v>
      </c>
      <c r="S251">
        <v>493</v>
      </c>
      <c r="T251">
        <v>436</v>
      </c>
      <c r="U251" t="s">
        <v>24</v>
      </c>
    </row>
    <row r="252" spans="1:21" x14ac:dyDescent="0.2">
      <c r="A252">
        <v>398</v>
      </c>
      <c r="B252" t="s">
        <v>584</v>
      </c>
      <c r="C252">
        <v>120.172147704881</v>
      </c>
      <c r="D252">
        <v>22.994545429638901</v>
      </c>
      <c r="E252">
        <v>10440.6682888707</v>
      </c>
      <c r="F252">
        <v>2206.7842000450901</v>
      </c>
      <c r="G252">
        <v>21.136426701703002</v>
      </c>
      <c r="H252">
        <v>0</v>
      </c>
      <c r="I252">
        <v>0</v>
      </c>
      <c r="J252">
        <v>0</v>
      </c>
      <c r="K252">
        <v>2206.7842000450901</v>
      </c>
      <c r="L252">
        <v>21.136426701703002</v>
      </c>
      <c r="M252" s="3">
        <f>Table3[[#This Row],[combined_shade_pct]]/100</f>
        <v>0.21136426701703001</v>
      </c>
      <c r="N252">
        <v>78.863573298296998</v>
      </c>
      <c r="O252">
        <v>207</v>
      </c>
      <c r="P252" t="s">
        <v>21</v>
      </c>
      <c r="Q252" t="s">
        <v>60</v>
      </c>
      <c r="R252" t="s">
        <v>63</v>
      </c>
      <c r="S252">
        <v>493</v>
      </c>
      <c r="T252">
        <v>436</v>
      </c>
      <c r="U252" t="s">
        <v>24</v>
      </c>
    </row>
    <row r="253" spans="1:21" x14ac:dyDescent="0.2">
      <c r="A253">
        <v>367</v>
      </c>
      <c r="B253" t="s">
        <v>543</v>
      </c>
      <c r="C253">
        <v>120.176343561858</v>
      </c>
      <c r="D253">
        <v>22.992464790717701</v>
      </c>
      <c r="E253">
        <v>7664.3329861775901</v>
      </c>
      <c r="F253">
        <v>4039.8449624507998</v>
      </c>
      <c r="G253">
        <v>52.709674406586402</v>
      </c>
      <c r="H253">
        <v>0</v>
      </c>
      <c r="I253">
        <v>0</v>
      </c>
      <c r="J253">
        <v>0</v>
      </c>
      <c r="K253">
        <v>4039.8449624507998</v>
      </c>
      <c r="L253">
        <v>52.709674406586402</v>
      </c>
      <c r="M253" s="3">
        <f>Table3[[#This Row],[combined_shade_pct]]/100</f>
        <v>0.52709674406586404</v>
      </c>
      <c r="N253">
        <v>47.290325593413598</v>
      </c>
      <c r="O253">
        <v>389</v>
      </c>
      <c r="P253" t="s">
        <v>21</v>
      </c>
      <c r="Q253" t="s">
        <v>60</v>
      </c>
      <c r="R253" t="s">
        <v>544</v>
      </c>
      <c r="S253">
        <v>543</v>
      </c>
      <c r="T253">
        <v>435</v>
      </c>
      <c r="U253" t="s">
        <v>24</v>
      </c>
    </row>
    <row r="254" spans="1:21" x14ac:dyDescent="0.2">
      <c r="A254">
        <v>82</v>
      </c>
      <c r="B254" t="s">
        <v>166</v>
      </c>
      <c r="C254">
        <v>120.29038315521299</v>
      </c>
      <c r="D254">
        <v>22.926559574229501</v>
      </c>
      <c r="E254">
        <v>14073.4035466844</v>
      </c>
      <c r="F254">
        <v>2629.4081905950402</v>
      </c>
      <c r="G254">
        <v>18.6835272780515</v>
      </c>
      <c r="H254">
        <v>0</v>
      </c>
      <c r="I254">
        <v>0</v>
      </c>
      <c r="J254">
        <v>0</v>
      </c>
      <c r="K254">
        <v>2629.4081905950402</v>
      </c>
      <c r="L254">
        <v>18.6835272780515</v>
      </c>
      <c r="M254" s="3">
        <f>Table3[[#This Row],[combined_shade_pct]]/100</f>
        <v>0.18683527278051501</v>
      </c>
      <c r="N254">
        <v>81.3164727219485</v>
      </c>
      <c r="O254">
        <v>188</v>
      </c>
      <c r="P254" t="s">
        <v>21</v>
      </c>
      <c r="Q254" t="s">
        <v>118</v>
      </c>
      <c r="R254" t="s">
        <v>167</v>
      </c>
      <c r="S254">
        <v>565</v>
      </c>
      <c r="T254">
        <v>433</v>
      </c>
      <c r="U254" t="s">
        <v>24</v>
      </c>
    </row>
    <row r="255" spans="1:21" x14ac:dyDescent="0.2">
      <c r="A255">
        <v>86</v>
      </c>
      <c r="B255" t="s">
        <v>171</v>
      </c>
      <c r="C255">
        <v>120.28936030047601</v>
      </c>
      <c r="D255">
        <v>22.9313730003411</v>
      </c>
      <c r="E255">
        <v>11369.915266313599</v>
      </c>
      <c r="F255">
        <v>2710.8370501211002</v>
      </c>
      <c r="G255">
        <v>23.8421921942785</v>
      </c>
      <c r="H255">
        <v>0</v>
      </c>
      <c r="I255">
        <v>0</v>
      </c>
      <c r="J255">
        <v>0</v>
      </c>
      <c r="K255">
        <v>2710.8370501211002</v>
      </c>
      <c r="L255">
        <v>23.8421921942785</v>
      </c>
      <c r="M255" s="3">
        <f>Table3[[#This Row],[combined_shade_pct]]/100</f>
        <v>0.238421921942785</v>
      </c>
      <c r="N255">
        <v>76.157807805721504</v>
      </c>
      <c r="O255">
        <v>220</v>
      </c>
      <c r="P255" t="s">
        <v>21</v>
      </c>
      <c r="Q255" t="s">
        <v>118</v>
      </c>
      <c r="R255" t="s">
        <v>167</v>
      </c>
      <c r="S255">
        <v>565</v>
      </c>
      <c r="T255">
        <v>433</v>
      </c>
      <c r="U255" t="s">
        <v>24</v>
      </c>
    </row>
    <row r="256" spans="1:21" x14ac:dyDescent="0.2">
      <c r="A256">
        <v>299</v>
      </c>
      <c r="B256" t="s">
        <v>457</v>
      </c>
      <c r="C256">
        <v>120.29329509191</v>
      </c>
      <c r="D256">
        <v>23.127715836612602</v>
      </c>
      <c r="E256">
        <v>1531.72608337256</v>
      </c>
      <c r="F256">
        <v>906.40723271799004</v>
      </c>
      <c r="G256">
        <v>59.175543366230201</v>
      </c>
      <c r="H256">
        <v>1.99981499232291</v>
      </c>
      <c r="I256">
        <v>0.130559570280328</v>
      </c>
      <c r="J256">
        <v>1.30733876675367</v>
      </c>
      <c r="K256">
        <v>907.09970894356002</v>
      </c>
      <c r="L256">
        <v>59.220752247444999</v>
      </c>
      <c r="M256" s="3">
        <f>Table3[[#This Row],[combined_shade_pct]]/100</f>
        <v>0.59220752247444997</v>
      </c>
      <c r="N256">
        <v>40.779247752555001</v>
      </c>
      <c r="O256">
        <v>427</v>
      </c>
      <c r="P256" t="s">
        <v>21</v>
      </c>
      <c r="Q256" t="s">
        <v>445</v>
      </c>
      <c r="R256" t="s">
        <v>458</v>
      </c>
      <c r="S256">
        <v>563</v>
      </c>
      <c r="T256">
        <v>424</v>
      </c>
      <c r="U256" t="s">
        <v>24</v>
      </c>
    </row>
    <row r="257" spans="1:21" x14ac:dyDescent="0.2">
      <c r="A257">
        <v>302</v>
      </c>
      <c r="B257" t="s">
        <v>461</v>
      </c>
      <c r="C257">
        <v>120.29296003310201</v>
      </c>
      <c r="D257">
        <v>23.1278931641877</v>
      </c>
      <c r="E257">
        <v>1599.20276982724</v>
      </c>
      <c r="F257">
        <v>79.279540125077503</v>
      </c>
      <c r="G257">
        <v>4.9574413964804496</v>
      </c>
      <c r="H257">
        <v>0</v>
      </c>
      <c r="I257">
        <v>0</v>
      </c>
      <c r="J257">
        <v>0</v>
      </c>
      <c r="K257">
        <v>79.279540125077503</v>
      </c>
      <c r="L257">
        <v>4.9574413964804496</v>
      </c>
      <c r="M257" s="3">
        <f>Table3[[#This Row],[combined_shade_pct]]/100</f>
        <v>4.9574413964804498E-2</v>
      </c>
      <c r="N257">
        <v>95.042558603519595</v>
      </c>
      <c r="O257">
        <v>94</v>
      </c>
      <c r="P257" t="s">
        <v>21</v>
      </c>
      <c r="Q257" t="s">
        <v>445</v>
      </c>
      <c r="R257" t="s">
        <v>458</v>
      </c>
      <c r="S257">
        <v>563</v>
      </c>
      <c r="T257">
        <v>424</v>
      </c>
      <c r="U257" t="s">
        <v>24</v>
      </c>
    </row>
    <row r="258" spans="1:21" x14ac:dyDescent="0.2">
      <c r="A258">
        <v>33</v>
      </c>
      <c r="B258" t="s">
        <v>83</v>
      </c>
      <c r="C258">
        <v>120.304629952916</v>
      </c>
      <c r="D258">
        <v>23.0790604636708</v>
      </c>
      <c r="E258">
        <v>33094.876124573202</v>
      </c>
      <c r="F258">
        <v>522.210060939659</v>
      </c>
      <c r="G258">
        <v>1.5779181616332301</v>
      </c>
      <c r="H258">
        <v>0</v>
      </c>
      <c r="I258">
        <v>0</v>
      </c>
      <c r="J258">
        <v>0</v>
      </c>
      <c r="K258">
        <v>522.210060939659</v>
      </c>
      <c r="L258">
        <v>1.5779181616332301</v>
      </c>
      <c r="M258" s="3">
        <f>Table3[[#This Row],[combined_shade_pct]]/100</f>
        <v>1.5779181616332301E-2</v>
      </c>
      <c r="N258">
        <v>98.422081838366793</v>
      </c>
      <c r="O258">
        <v>67</v>
      </c>
      <c r="P258" t="s">
        <v>21</v>
      </c>
      <c r="Q258" t="s">
        <v>84</v>
      </c>
      <c r="R258" t="s">
        <v>85</v>
      </c>
      <c r="S258">
        <v>482</v>
      </c>
      <c r="T258">
        <v>424</v>
      </c>
      <c r="U258" t="s">
        <v>24</v>
      </c>
    </row>
    <row r="259" spans="1:21" x14ac:dyDescent="0.2">
      <c r="A259">
        <v>259</v>
      </c>
      <c r="B259" t="s">
        <v>398</v>
      </c>
      <c r="C259">
        <v>120.30062425003101</v>
      </c>
      <c r="D259">
        <v>23.082788288165499</v>
      </c>
      <c r="E259">
        <v>1674.93758207425</v>
      </c>
      <c r="F259">
        <v>800.49302280284996</v>
      </c>
      <c r="G259">
        <v>47.792409184079503</v>
      </c>
      <c r="H259">
        <v>0</v>
      </c>
      <c r="I259">
        <v>0</v>
      </c>
      <c r="J259">
        <v>0</v>
      </c>
      <c r="K259">
        <v>800.49302280284996</v>
      </c>
      <c r="L259">
        <v>47.792409184079503</v>
      </c>
      <c r="M259" s="3">
        <f>Table3[[#This Row],[combined_shade_pct]]/100</f>
        <v>0.47792409184079504</v>
      </c>
      <c r="N259">
        <v>52.207590815920497</v>
      </c>
      <c r="O259">
        <v>362</v>
      </c>
      <c r="P259" t="s">
        <v>21</v>
      </c>
      <c r="Q259" t="s">
        <v>84</v>
      </c>
      <c r="R259" t="s">
        <v>85</v>
      </c>
      <c r="S259">
        <v>482</v>
      </c>
      <c r="T259">
        <v>424</v>
      </c>
      <c r="U259" t="s">
        <v>24</v>
      </c>
    </row>
    <row r="260" spans="1:21" x14ac:dyDescent="0.2">
      <c r="A260">
        <v>99</v>
      </c>
      <c r="B260" t="s">
        <v>186</v>
      </c>
      <c r="C260">
        <v>120.185050656271</v>
      </c>
      <c r="D260">
        <v>22.9288434131063</v>
      </c>
      <c r="E260">
        <v>8736.8581888669505</v>
      </c>
      <c r="F260">
        <v>2102.6362605115701</v>
      </c>
      <c r="G260">
        <v>24.0662743409396</v>
      </c>
      <c r="H260">
        <v>0</v>
      </c>
      <c r="I260">
        <v>0</v>
      </c>
      <c r="J260">
        <v>0</v>
      </c>
      <c r="K260">
        <v>2102.6362605115701</v>
      </c>
      <c r="L260">
        <v>24.0662743409396</v>
      </c>
      <c r="M260" s="3">
        <f>Table3[[#This Row],[combined_shade_pct]]/100</f>
        <v>0.240662743409396</v>
      </c>
      <c r="N260">
        <v>75.9337256590604</v>
      </c>
      <c r="O260">
        <v>221</v>
      </c>
      <c r="P260" t="s">
        <v>21</v>
      </c>
      <c r="Q260" t="s">
        <v>29</v>
      </c>
      <c r="R260" t="s">
        <v>187</v>
      </c>
      <c r="S260">
        <v>479</v>
      </c>
      <c r="T260">
        <v>423</v>
      </c>
      <c r="U260" t="s">
        <v>24</v>
      </c>
    </row>
    <row r="261" spans="1:21" x14ac:dyDescent="0.2">
      <c r="A261">
        <v>171</v>
      </c>
      <c r="B261" t="s">
        <v>298</v>
      </c>
      <c r="C261">
        <v>120.190251336778</v>
      </c>
      <c r="D261">
        <v>22.925887200608798</v>
      </c>
      <c r="E261">
        <v>2958.6327479586198</v>
      </c>
      <c r="F261">
        <v>802.33977622826603</v>
      </c>
      <c r="G261">
        <v>27.118599859406601</v>
      </c>
      <c r="H261">
        <v>0</v>
      </c>
      <c r="I261">
        <v>0</v>
      </c>
      <c r="J261">
        <v>0</v>
      </c>
      <c r="K261">
        <v>802.33977622826603</v>
      </c>
      <c r="L261">
        <v>27.118599859406601</v>
      </c>
      <c r="M261" s="3">
        <f>Table3[[#This Row],[combined_shade_pct]]/100</f>
        <v>0.271185998594066</v>
      </c>
      <c r="N261">
        <v>72.881400140593399</v>
      </c>
      <c r="O261">
        <v>239</v>
      </c>
      <c r="P261" t="s">
        <v>21</v>
      </c>
      <c r="Q261" t="s">
        <v>29</v>
      </c>
      <c r="R261" t="s">
        <v>187</v>
      </c>
      <c r="S261">
        <v>479</v>
      </c>
      <c r="T261">
        <v>423</v>
      </c>
      <c r="U261" t="s">
        <v>24</v>
      </c>
    </row>
    <row r="262" spans="1:21" x14ac:dyDescent="0.2">
      <c r="A262">
        <v>410</v>
      </c>
      <c r="B262" t="s">
        <v>594</v>
      </c>
      <c r="C262">
        <v>120.187532982383</v>
      </c>
      <c r="D262">
        <v>22.930737835829401</v>
      </c>
      <c r="E262">
        <v>63508.749212681301</v>
      </c>
      <c r="F262">
        <v>4860.0000000118798</v>
      </c>
      <c r="G262">
        <v>7.65248892516599</v>
      </c>
      <c r="H262">
        <v>0</v>
      </c>
      <c r="I262">
        <v>0</v>
      </c>
      <c r="J262">
        <v>0</v>
      </c>
      <c r="K262">
        <v>4860.0000000118798</v>
      </c>
      <c r="L262">
        <v>7.65248892516599</v>
      </c>
      <c r="M262" s="3">
        <f>Table3[[#This Row],[combined_shade_pct]]/100</f>
        <v>7.65248892516599E-2</v>
      </c>
      <c r="N262">
        <v>92.347511074834003</v>
      </c>
      <c r="O262">
        <v>112</v>
      </c>
      <c r="P262" t="s">
        <v>21</v>
      </c>
      <c r="Q262" t="s">
        <v>29</v>
      </c>
      <c r="R262" t="s">
        <v>187</v>
      </c>
      <c r="S262">
        <v>479</v>
      </c>
      <c r="T262">
        <v>423</v>
      </c>
      <c r="U262" t="s">
        <v>24</v>
      </c>
    </row>
    <row r="263" spans="1:21" x14ac:dyDescent="0.2">
      <c r="A263">
        <v>104</v>
      </c>
      <c r="B263" t="s">
        <v>195</v>
      </c>
      <c r="C263">
        <v>120.194461267348</v>
      </c>
      <c r="D263">
        <v>23.017581768668101</v>
      </c>
      <c r="E263">
        <v>1872.5741145981001</v>
      </c>
      <c r="F263">
        <v>968.72866036798496</v>
      </c>
      <c r="G263">
        <v>51.732460297086597</v>
      </c>
      <c r="H263">
        <v>0</v>
      </c>
      <c r="I263">
        <v>0</v>
      </c>
      <c r="J263">
        <v>0</v>
      </c>
      <c r="K263">
        <v>968.72866036798496</v>
      </c>
      <c r="L263">
        <v>51.732460297086597</v>
      </c>
      <c r="M263" s="3">
        <f>Table3[[#This Row],[combined_shade_pct]]/100</f>
        <v>0.51732460297086602</v>
      </c>
      <c r="N263">
        <v>48.267539702913403</v>
      </c>
      <c r="O263">
        <v>383</v>
      </c>
      <c r="P263" t="s">
        <v>21</v>
      </c>
      <c r="Q263" t="s">
        <v>88</v>
      </c>
      <c r="R263" t="s">
        <v>196</v>
      </c>
      <c r="S263">
        <v>615</v>
      </c>
      <c r="T263">
        <v>421</v>
      </c>
      <c r="U263" t="s">
        <v>24</v>
      </c>
    </row>
    <row r="264" spans="1:21" x14ac:dyDescent="0.2">
      <c r="A264">
        <v>380</v>
      </c>
      <c r="B264" t="s">
        <v>562</v>
      </c>
      <c r="C264">
        <v>120.19872662406</v>
      </c>
      <c r="D264">
        <v>23.018781831030498</v>
      </c>
      <c r="E264">
        <v>4481.6663968216399</v>
      </c>
      <c r="F264">
        <v>2023.1191718930399</v>
      </c>
      <c r="G264">
        <v>45.142118862925997</v>
      </c>
      <c r="H264">
        <v>0</v>
      </c>
      <c r="I264">
        <v>0</v>
      </c>
      <c r="J264">
        <v>0</v>
      </c>
      <c r="K264">
        <v>2023.1191718930399</v>
      </c>
      <c r="L264">
        <v>45.142118862925997</v>
      </c>
      <c r="M264" s="3">
        <f>Table3[[#This Row],[combined_shade_pct]]/100</f>
        <v>0.45142118862925995</v>
      </c>
      <c r="N264">
        <v>54.857881137074003</v>
      </c>
      <c r="O264">
        <v>339</v>
      </c>
      <c r="P264" t="s">
        <v>21</v>
      </c>
      <c r="Q264" t="s">
        <v>88</v>
      </c>
      <c r="R264" t="s">
        <v>196</v>
      </c>
      <c r="S264">
        <v>615</v>
      </c>
      <c r="T264">
        <v>421</v>
      </c>
      <c r="U264" t="s">
        <v>24</v>
      </c>
    </row>
    <row r="265" spans="1:21" x14ac:dyDescent="0.2">
      <c r="A265">
        <v>458</v>
      </c>
      <c r="B265" t="s">
        <v>656</v>
      </c>
      <c r="C265">
        <v>120.197725333612</v>
      </c>
      <c r="D265">
        <v>23.016728273135602</v>
      </c>
      <c r="E265">
        <v>3680.8637837750098</v>
      </c>
      <c r="F265">
        <v>2137.58433805406</v>
      </c>
      <c r="G265">
        <v>58.072899830642498</v>
      </c>
      <c r="H265">
        <v>0</v>
      </c>
      <c r="I265">
        <v>0</v>
      </c>
      <c r="J265">
        <v>0</v>
      </c>
      <c r="K265">
        <v>2137.58433805406</v>
      </c>
      <c r="L265">
        <v>58.072899830642498</v>
      </c>
      <c r="M265" s="3">
        <f>Table3[[#This Row],[combined_shade_pct]]/100</f>
        <v>0.58072899830642499</v>
      </c>
      <c r="N265">
        <v>41.927100169357502</v>
      </c>
      <c r="O265">
        <v>420</v>
      </c>
      <c r="P265" t="s">
        <v>21</v>
      </c>
      <c r="Q265" t="s">
        <v>88</v>
      </c>
      <c r="R265" t="s">
        <v>196</v>
      </c>
      <c r="S265">
        <v>615</v>
      </c>
      <c r="T265">
        <v>421</v>
      </c>
      <c r="U265" t="s">
        <v>24</v>
      </c>
    </row>
    <row r="266" spans="1:21" x14ac:dyDescent="0.2">
      <c r="A266">
        <v>49</v>
      </c>
      <c r="B266" t="s">
        <v>111</v>
      </c>
      <c r="C266">
        <v>120.1983765391</v>
      </c>
      <c r="D266">
        <v>23.042235412024301</v>
      </c>
      <c r="E266">
        <v>4682.54908844292</v>
      </c>
      <c r="F266">
        <v>1094.9898141910901</v>
      </c>
      <c r="G266">
        <v>23.3844812624315</v>
      </c>
      <c r="H266">
        <v>8.0040282311819002</v>
      </c>
      <c r="I266">
        <v>0.170933140902607</v>
      </c>
      <c r="J266">
        <v>0</v>
      </c>
      <c r="K266">
        <v>1102.9938424222701</v>
      </c>
      <c r="L266">
        <v>23.555414403334101</v>
      </c>
      <c r="M266" s="3">
        <f>Table3[[#This Row],[combined_shade_pct]]/100</f>
        <v>0.23555414403334102</v>
      </c>
      <c r="N266">
        <v>76.444585596665902</v>
      </c>
      <c r="O266">
        <v>218</v>
      </c>
      <c r="P266" t="s">
        <v>21</v>
      </c>
      <c r="Q266" t="s">
        <v>32</v>
      </c>
      <c r="R266" t="s">
        <v>112</v>
      </c>
      <c r="S266">
        <v>405</v>
      </c>
      <c r="T266">
        <v>421</v>
      </c>
      <c r="U266" t="s">
        <v>24</v>
      </c>
    </row>
    <row r="267" spans="1:21" x14ac:dyDescent="0.2">
      <c r="A267">
        <v>52</v>
      </c>
      <c r="B267" t="s">
        <v>116</v>
      </c>
      <c r="C267">
        <v>120.20079737916799</v>
      </c>
      <c r="D267">
        <v>23.042078520582901</v>
      </c>
      <c r="E267">
        <v>3429.6050507728501</v>
      </c>
      <c r="F267">
        <v>200.75740213196499</v>
      </c>
      <c r="G267">
        <v>5.8536595077245002</v>
      </c>
      <c r="H267">
        <v>8</v>
      </c>
      <c r="I267">
        <v>0.23326301080053599</v>
      </c>
      <c r="J267">
        <v>0</v>
      </c>
      <c r="K267">
        <v>208.75740213196499</v>
      </c>
      <c r="L267">
        <v>6.0869225185250402</v>
      </c>
      <c r="M267" s="3">
        <f>Table3[[#This Row],[combined_shade_pct]]/100</f>
        <v>6.0869225185250404E-2</v>
      </c>
      <c r="N267">
        <v>93.913077481475</v>
      </c>
      <c r="O267">
        <v>101</v>
      </c>
      <c r="P267" t="s">
        <v>21</v>
      </c>
      <c r="Q267" t="s">
        <v>32</v>
      </c>
      <c r="R267" t="s">
        <v>112</v>
      </c>
      <c r="S267">
        <v>405</v>
      </c>
      <c r="T267">
        <v>421</v>
      </c>
      <c r="U267" t="s">
        <v>24</v>
      </c>
    </row>
    <row r="268" spans="1:21" x14ac:dyDescent="0.2">
      <c r="A268">
        <v>133</v>
      </c>
      <c r="B268" t="s">
        <v>240</v>
      </c>
      <c r="C268">
        <v>120.226787378152</v>
      </c>
      <c r="D268">
        <v>22.9405825006721</v>
      </c>
      <c r="E268">
        <v>3013.5057965697501</v>
      </c>
      <c r="F268">
        <v>146.610686092196</v>
      </c>
      <c r="G268">
        <v>4.8651204274795701</v>
      </c>
      <c r="H268">
        <v>0</v>
      </c>
      <c r="I268">
        <v>0</v>
      </c>
      <c r="J268">
        <v>0</v>
      </c>
      <c r="K268">
        <v>146.610686092196</v>
      </c>
      <c r="L268">
        <v>4.8651204274795701</v>
      </c>
      <c r="M268" s="3">
        <f>Table3[[#This Row],[combined_shade_pct]]/100</f>
        <v>4.8651204274795704E-2</v>
      </c>
      <c r="N268">
        <v>95.134879572520404</v>
      </c>
      <c r="O268">
        <v>92</v>
      </c>
      <c r="P268" t="s">
        <v>21</v>
      </c>
      <c r="Q268" t="s">
        <v>156</v>
      </c>
      <c r="R268" t="s">
        <v>98</v>
      </c>
      <c r="S268">
        <v>487</v>
      </c>
      <c r="T268">
        <v>419</v>
      </c>
      <c r="U268" t="s">
        <v>24</v>
      </c>
    </row>
    <row r="269" spans="1:21" x14ac:dyDescent="0.2">
      <c r="A269">
        <v>356</v>
      </c>
      <c r="B269" t="s">
        <v>531</v>
      </c>
      <c r="C269">
        <v>120.224371848107</v>
      </c>
      <c r="D269">
        <v>22.934811763827099</v>
      </c>
      <c r="E269">
        <v>399193.44656307099</v>
      </c>
      <c r="F269">
        <v>56283.7686164845</v>
      </c>
      <c r="G269">
        <v>14.0993718962748</v>
      </c>
      <c r="H269">
        <v>439.99999999988398</v>
      </c>
      <c r="I269">
        <v>0.110222250337059</v>
      </c>
      <c r="J269">
        <v>8.9858000203967094</v>
      </c>
      <c r="K269">
        <v>56714.782816464001</v>
      </c>
      <c r="L269">
        <v>14.207343157749801</v>
      </c>
      <c r="M269" s="3">
        <f>Table3[[#This Row],[combined_shade_pct]]/100</f>
        <v>0.14207343157749799</v>
      </c>
      <c r="N269">
        <v>85.792656842250196</v>
      </c>
      <c r="O269">
        <v>157</v>
      </c>
      <c r="P269" t="s">
        <v>21</v>
      </c>
      <c r="Q269" t="s">
        <v>156</v>
      </c>
      <c r="R269" t="s">
        <v>98</v>
      </c>
      <c r="S269">
        <v>487</v>
      </c>
      <c r="T269">
        <v>419</v>
      </c>
      <c r="U269" t="s">
        <v>24</v>
      </c>
    </row>
    <row r="270" spans="1:21" x14ac:dyDescent="0.2">
      <c r="A270">
        <v>35</v>
      </c>
      <c r="B270" t="s">
        <v>87</v>
      </c>
      <c r="C270">
        <v>120.22425144864501</v>
      </c>
      <c r="D270">
        <v>23.012552362354299</v>
      </c>
      <c r="E270">
        <v>10400.0158065</v>
      </c>
      <c r="F270">
        <v>4470.7876870852097</v>
      </c>
      <c r="G270">
        <v>42.988277809068101</v>
      </c>
      <c r="H270">
        <v>31.8535354228258</v>
      </c>
      <c r="I270">
        <v>0.30628352894346</v>
      </c>
      <c r="J270">
        <v>0</v>
      </c>
      <c r="K270">
        <v>4502.6412225080303</v>
      </c>
      <c r="L270">
        <v>43.294561338011597</v>
      </c>
      <c r="M270" s="3">
        <f>Table3[[#This Row],[combined_shade_pct]]/100</f>
        <v>0.43294561338011595</v>
      </c>
      <c r="N270">
        <v>56.705438661988403</v>
      </c>
      <c r="O270">
        <v>328</v>
      </c>
      <c r="P270" t="s">
        <v>21</v>
      </c>
      <c r="Q270" t="s">
        <v>88</v>
      </c>
      <c r="R270" t="s">
        <v>89</v>
      </c>
      <c r="S270">
        <v>606</v>
      </c>
      <c r="T270">
        <v>415</v>
      </c>
      <c r="U270" t="s">
        <v>24</v>
      </c>
    </row>
    <row r="271" spans="1:21" x14ac:dyDescent="0.2">
      <c r="A271">
        <v>36</v>
      </c>
      <c r="B271" t="s">
        <v>90</v>
      </c>
      <c r="C271">
        <v>120.22409576020701</v>
      </c>
      <c r="D271">
        <v>23.013450272344699</v>
      </c>
      <c r="E271">
        <v>4629.85463873554</v>
      </c>
      <c r="F271">
        <v>2080.8332294368802</v>
      </c>
      <c r="G271">
        <v>44.943813398106499</v>
      </c>
      <c r="H271">
        <v>4</v>
      </c>
      <c r="I271">
        <v>8.6395800994141805E-2</v>
      </c>
      <c r="J271">
        <v>2.0458999872207602</v>
      </c>
      <c r="K271">
        <v>2082.7873294496599</v>
      </c>
      <c r="L271">
        <v>44.986019907063202</v>
      </c>
      <c r="M271" s="3">
        <f>Table3[[#This Row],[combined_shade_pct]]/100</f>
        <v>0.44986019907063202</v>
      </c>
      <c r="N271">
        <v>55.013980092936798</v>
      </c>
      <c r="O271">
        <v>338</v>
      </c>
      <c r="P271" t="s">
        <v>21</v>
      </c>
      <c r="Q271" t="s">
        <v>88</v>
      </c>
      <c r="R271" t="s">
        <v>89</v>
      </c>
      <c r="S271">
        <v>606</v>
      </c>
      <c r="T271">
        <v>415</v>
      </c>
      <c r="U271" t="s">
        <v>24</v>
      </c>
    </row>
    <row r="272" spans="1:21" x14ac:dyDescent="0.2">
      <c r="A272">
        <v>141</v>
      </c>
      <c r="B272" t="s">
        <v>254</v>
      </c>
      <c r="C272">
        <v>120.197146824703</v>
      </c>
      <c r="D272">
        <v>22.967873601781399</v>
      </c>
      <c r="E272">
        <v>1968.1779786064899</v>
      </c>
      <c r="F272">
        <v>259.01281312383901</v>
      </c>
      <c r="G272">
        <v>13.160030034846001</v>
      </c>
      <c r="H272">
        <v>0</v>
      </c>
      <c r="I272">
        <v>0</v>
      </c>
      <c r="J272">
        <v>0</v>
      </c>
      <c r="K272">
        <v>259.01281312383901</v>
      </c>
      <c r="L272">
        <v>13.160030034846001</v>
      </c>
      <c r="M272" s="3">
        <f>Table3[[#This Row],[combined_shade_pct]]/100</f>
        <v>0.13160030034846001</v>
      </c>
      <c r="N272">
        <v>86.839969965153998</v>
      </c>
      <c r="O272">
        <v>150</v>
      </c>
      <c r="P272" t="s">
        <v>21</v>
      </c>
      <c r="Q272" t="s">
        <v>29</v>
      </c>
      <c r="R272" t="s">
        <v>255</v>
      </c>
      <c r="S272">
        <v>481</v>
      </c>
      <c r="T272">
        <v>411</v>
      </c>
      <c r="U272" t="s">
        <v>24</v>
      </c>
    </row>
    <row r="273" spans="1:21" x14ac:dyDescent="0.2">
      <c r="A273">
        <v>217</v>
      </c>
      <c r="B273" t="s">
        <v>360</v>
      </c>
      <c r="C273">
        <v>120.197071283003</v>
      </c>
      <c r="D273">
        <v>22.969057237906799</v>
      </c>
      <c r="E273">
        <v>2009.5509944688699</v>
      </c>
      <c r="F273">
        <v>75.815209938864299</v>
      </c>
      <c r="G273">
        <v>3.77274376950571</v>
      </c>
      <c r="H273">
        <v>11.942597377559601</v>
      </c>
      <c r="I273">
        <v>0.59429182988790097</v>
      </c>
      <c r="J273">
        <v>0</v>
      </c>
      <c r="K273">
        <v>87.757807316423893</v>
      </c>
      <c r="L273">
        <v>4.3670355993936099</v>
      </c>
      <c r="M273" s="3">
        <f>Table3[[#This Row],[combined_shade_pct]]/100</f>
        <v>4.3670355993936101E-2</v>
      </c>
      <c r="N273">
        <v>95.632964400606397</v>
      </c>
      <c r="O273">
        <v>87</v>
      </c>
      <c r="P273" t="s">
        <v>21</v>
      </c>
      <c r="Q273" t="s">
        <v>29</v>
      </c>
      <c r="R273" t="s">
        <v>255</v>
      </c>
      <c r="S273">
        <v>481</v>
      </c>
      <c r="T273">
        <v>411</v>
      </c>
      <c r="U273" t="s">
        <v>24</v>
      </c>
    </row>
    <row r="274" spans="1:21" x14ac:dyDescent="0.2">
      <c r="A274">
        <v>334</v>
      </c>
      <c r="B274" t="s">
        <v>506</v>
      </c>
      <c r="C274">
        <v>120.195886760574</v>
      </c>
      <c r="D274">
        <v>22.9713593684933</v>
      </c>
      <c r="E274">
        <v>5346.4481989026799</v>
      </c>
      <c r="F274">
        <v>0</v>
      </c>
      <c r="G274">
        <v>0</v>
      </c>
      <c r="H274">
        <v>91.6390122215562</v>
      </c>
      <c r="I274">
        <v>1.7140166482930601</v>
      </c>
      <c r="J274">
        <v>0</v>
      </c>
      <c r="K274">
        <v>91.6390122215562</v>
      </c>
      <c r="L274">
        <v>1.7140166482930601</v>
      </c>
      <c r="M274" s="3">
        <f>Table3[[#This Row],[combined_shade_pct]]/100</f>
        <v>1.71401664829306E-2</v>
      </c>
      <c r="N274">
        <v>98.285983351707003</v>
      </c>
      <c r="O274">
        <v>68</v>
      </c>
      <c r="P274" t="s">
        <v>21</v>
      </c>
      <c r="Q274" t="s">
        <v>29</v>
      </c>
      <c r="R274" t="s">
        <v>255</v>
      </c>
      <c r="S274">
        <v>481</v>
      </c>
      <c r="T274">
        <v>411</v>
      </c>
      <c r="U274" t="s">
        <v>24</v>
      </c>
    </row>
    <row r="275" spans="1:21" x14ac:dyDescent="0.2">
      <c r="A275">
        <v>219</v>
      </c>
      <c r="B275" t="s">
        <v>362</v>
      </c>
      <c r="C275">
        <v>120.186593904028</v>
      </c>
      <c r="D275">
        <v>22.965385181967001</v>
      </c>
      <c r="E275">
        <v>1321.8879932858199</v>
      </c>
      <c r="F275">
        <v>530.82363214228099</v>
      </c>
      <c r="G275">
        <v>40.156475801161697</v>
      </c>
      <c r="H275">
        <v>0</v>
      </c>
      <c r="I275">
        <v>0</v>
      </c>
      <c r="J275">
        <v>0</v>
      </c>
      <c r="K275">
        <v>530.82363214228099</v>
      </c>
      <c r="L275">
        <v>40.156475801161697</v>
      </c>
      <c r="M275" s="3">
        <f>Table3[[#This Row],[combined_shade_pct]]/100</f>
        <v>0.40156475801161695</v>
      </c>
      <c r="N275">
        <v>59.843524198838303</v>
      </c>
      <c r="O275">
        <v>311</v>
      </c>
      <c r="P275" t="s">
        <v>21</v>
      </c>
      <c r="Q275" t="s">
        <v>29</v>
      </c>
      <c r="R275" t="s">
        <v>363</v>
      </c>
      <c r="S275">
        <v>408</v>
      </c>
      <c r="T275">
        <v>411</v>
      </c>
      <c r="U275" t="s">
        <v>24</v>
      </c>
    </row>
    <row r="276" spans="1:21" x14ac:dyDescent="0.2">
      <c r="A276">
        <v>220</v>
      </c>
      <c r="B276" t="s">
        <v>362</v>
      </c>
      <c r="C276">
        <v>120.18668317617301</v>
      </c>
      <c r="D276">
        <v>22.9657305902562</v>
      </c>
      <c r="E276">
        <v>254.58660013435801</v>
      </c>
      <c r="F276">
        <v>49.390265346327197</v>
      </c>
      <c r="G276">
        <v>19.400182617726699</v>
      </c>
      <c r="H276">
        <v>0</v>
      </c>
      <c r="I276">
        <v>0</v>
      </c>
      <c r="J276">
        <v>0</v>
      </c>
      <c r="K276">
        <v>49.390265346327197</v>
      </c>
      <c r="L276">
        <v>19.400182617726699</v>
      </c>
      <c r="M276" s="3">
        <f>Table3[[#This Row],[combined_shade_pct]]/100</f>
        <v>0.19400182617726699</v>
      </c>
      <c r="N276">
        <v>80.599817382273301</v>
      </c>
      <c r="O276">
        <v>193</v>
      </c>
      <c r="P276" t="s">
        <v>21</v>
      </c>
      <c r="Q276" t="s">
        <v>29</v>
      </c>
      <c r="R276" t="s">
        <v>363</v>
      </c>
      <c r="S276">
        <v>408</v>
      </c>
      <c r="T276">
        <v>411</v>
      </c>
      <c r="U276" t="s">
        <v>24</v>
      </c>
    </row>
    <row r="277" spans="1:21" x14ac:dyDescent="0.2">
      <c r="A277">
        <v>341</v>
      </c>
      <c r="B277" t="s">
        <v>513</v>
      </c>
      <c r="C277">
        <v>120.18419774999199</v>
      </c>
      <c r="D277">
        <v>22.969180150129901</v>
      </c>
      <c r="E277">
        <v>1711.46588219365</v>
      </c>
      <c r="F277">
        <v>935.22604161446895</v>
      </c>
      <c r="G277">
        <v>54.644737668726101</v>
      </c>
      <c r="H277">
        <v>0</v>
      </c>
      <c r="I277">
        <v>0</v>
      </c>
      <c r="J277">
        <v>0</v>
      </c>
      <c r="K277">
        <v>935.22604161446895</v>
      </c>
      <c r="L277">
        <v>54.644737668726101</v>
      </c>
      <c r="M277" s="3">
        <f>Table3[[#This Row],[combined_shade_pct]]/100</f>
        <v>0.54644737668726107</v>
      </c>
      <c r="N277">
        <v>45.355262331273899</v>
      </c>
      <c r="O277">
        <v>403</v>
      </c>
      <c r="P277" t="s">
        <v>21</v>
      </c>
      <c r="Q277" t="s">
        <v>29</v>
      </c>
      <c r="R277" t="s">
        <v>363</v>
      </c>
      <c r="S277">
        <v>408</v>
      </c>
      <c r="T277">
        <v>411</v>
      </c>
      <c r="U277" t="s">
        <v>24</v>
      </c>
    </row>
    <row r="278" spans="1:21" x14ac:dyDescent="0.2">
      <c r="A278">
        <v>385</v>
      </c>
      <c r="B278" t="s">
        <v>568</v>
      </c>
      <c r="C278">
        <v>120.185772151294</v>
      </c>
      <c r="D278">
        <v>22.969289192655399</v>
      </c>
      <c r="E278">
        <v>7141.7371077398102</v>
      </c>
      <c r="F278">
        <v>3408.4759902471401</v>
      </c>
      <c r="G278">
        <v>47.726147558039202</v>
      </c>
      <c r="H278">
        <v>0</v>
      </c>
      <c r="I278">
        <v>0</v>
      </c>
      <c r="J278">
        <v>0</v>
      </c>
      <c r="K278">
        <v>3408.4759902471401</v>
      </c>
      <c r="L278">
        <v>47.726147558039202</v>
      </c>
      <c r="M278" s="3">
        <f>Table3[[#This Row],[combined_shade_pct]]/100</f>
        <v>0.477261475580392</v>
      </c>
      <c r="N278">
        <v>52.273852441960798</v>
      </c>
      <c r="O278">
        <v>361</v>
      </c>
      <c r="P278" t="s">
        <v>21</v>
      </c>
      <c r="Q278" t="s">
        <v>29</v>
      </c>
      <c r="R278" t="s">
        <v>363</v>
      </c>
      <c r="S278">
        <v>408</v>
      </c>
      <c r="T278">
        <v>411</v>
      </c>
      <c r="U278" t="s">
        <v>24</v>
      </c>
    </row>
    <row r="279" spans="1:21" x14ac:dyDescent="0.2">
      <c r="A279">
        <v>406</v>
      </c>
      <c r="B279" t="s">
        <v>590</v>
      </c>
      <c r="C279">
        <v>120.184773899999</v>
      </c>
      <c r="D279">
        <v>22.964463399953001</v>
      </c>
      <c r="E279">
        <v>1297.1727949172</v>
      </c>
      <c r="F279">
        <v>761.15063985743802</v>
      </c>
      <c r="G279">
        <v>58.677659818329801</v>
      </c>
      <c r="H279">
        <v>7.6693112237251702E-3</v>
      </c>
      <c r="I279">
        <v>5.9123281445435196E-4</v>
      </c>
      <c r="J279">
        <v>0</v>
      </c>
      <c r="K279">
        <v>761.15830916866196</v>
      </c>
      <c r="L279">
        <v>58.678251051144301</v>
      </c>
      <c r="M279" s="3">
        <f>Table3[[#This Row],[combined_shade_pct]]/100</f>
        <v>0.58678251051144303</v>
      </c>
      <c r="N279">
        <v>41.321748948855699</v>
      </c>
      <c r="O279">
        <v>423</v>
      </c>
      <c r="P279" t="s">
        <v>21</v>
      </c>
      <c r="Q279" t="s">
        <v>29</v>
      </c>
      <c r="R279" t="s">
        <v>363</v>
      </c>
      <c r="S279">
        <v>408</v>
      </c>
      <c r="T279">
        <v>411</v>
      </c>
      <c r="U279" t="s">
        <v>24</v>
      </c>
    </row>
    <row r="280" spans="1:21" x14ac:dyDescent="0.2">
      <c r="A280">
        <v>407</v>
      </c>
      <c r="B280" t="s">
        <v>591</v>
      </c>
      <c r="C280">
        <v>120.184591231098</v>
      </c>
      <c r="D280">
        <v>22.9658048189103</v>
      </c>
      <c r="E280">
        <v>8109.2201510184404</v>
      </c>
      <c r="F280">
        <v>2693.9284821382198</v>
      </c>
      <c r="G280">
        <v>33.220561681259703</v>
      </c>
      <c r="H280">
        <v>0</v>
      </c>
      <c r="I280">
        <v>0</v>
      </c>
      <c r="J280">
        <v>0</v>
      </c>
      <c r="K280">
        <v>2693.9284821382198</v>
      </c>
      <c r="L280">
        <v>33.220561681259703</v>
      </c>
      <c r="M280" s="3">
        <f>Table3[[#This Row],[combined_shade_pct]]/100</f>
        <v>0.33220561681259703</v>
      </c>
      <c r="N280">
        <v>66.779438318740304</v>
      </c>
      <c r="O280">
        <v>272</v>
      </c>
      <c r="P280" t="s">
        <v>21</v>
      </c>
      <c r="Q280" t="s">
        <v>29</v>
      </c>
      <c r="R280" t="s">
        <v>363</v>
      </c>
      <c r="S280">
        <v>408</v>
      </c>
      <c r="T280">
        <v>411</v>
      </c>
      <c r="U280" t="s">
        <v>24</v>
      </c>
    </row>
    <row r="281" spans="1:21" x14ac:dyDescent="0.2">
      <c r="A281">
        <v>135</v>
      </c>
      <c r="B281" t="s">
        <v>243</v>
      </c>
      <c r="C281">
        <v>120.177250955171</v>
      </c>
      <c r="D281">
        <v>23.0023196568015</v>
      </c>
      <c r="E281">
        <v>3691.0233013045299</v>
      </c>
      <c r="F281">
        <v>1956.2882163336301</v>
      </c>
      <c r="G281">
        <v>53.001242653824796</v>
      </c>
      <c r="H281">
        <v>0</v>
      </c>
      <c r="I281">
        <v>0</v>
      </c>
      <c r="J281">
        <v>0</v>
      </c>
      <c r="K281">
        <v>1956.2882163336301</v>
      </c>
      <c r="L281">
        <v>53.001242653824796</v>
      </c>
      <c r="M281" s="3">
        <f>Table3[[#This Row],[combined_shade_pct]]/100</f>
        <v>0.53001242653824798</v>
      </c>
      <c r="N281">
        <v>46.998757346175204</v>
      </c>
      <c r="O281">
        <v>393</v>
      </c>
      <c r="P281" t="s">
        <v>21</v>
      </c>
      <c r="Q281" t="s">
        <v>57</v>
      </c>
      <c r="R281" t="s">
        <v>244</v>
      </c>
      <c r="S281">
        <v>605</v>
      </c>
      <c r="T281">
        <v>408</v>
      </c>
      <c r="U281" t="s">
        <v>24</v>
      </c>
    </row>
    <row r="282" spans="1:21" x14ac:dyDescent="0.2">
      <c r="A282">
        <v>143</v>
      </c>
      <c r="B282" t="s">
        <v>258</v>
      </c>
      <c r="C282">
        <v>120.273674409547</v>
      </c>
      <c r="D282">
        <v>23.3259353311993</v>
      </c>
      <c r="E282">
        <v>2239.9008823327499</v>
      </c>
      <c r="F282">
        <v>188.999999981023</v>
      </c>
      <c r="G282">
        <v>8.4378733662620302</v>
      </c>
      <c r="H282">
        <v>0</v>
      </c>
      <c r="I282">
        <v>0</v>
      </c>
      <c r="J282">
        <v>0</v>
      </c>
      <c r="K282">
        <v>188.999999981023</v>
      </c>
      <c r="L282">
        <v>8.4378733662620302</v>
      </c>
      <c r="M282" s="3">
        <f>Table3[[#This Row],[combined_shade_pct]]/100</f>
        <v>8.4378733662620303E-2</v>
      </c>
      <c r="N282">
        <v>91.562126633738004</v>
      </c>
      <c r="O282">
        <v>117</v>
      </c>
      <c r="P282" t="s">
        <v>21</v>
      </c>
      <c r="Q282" t="s">
        <v>75</v>
      </c>
      <c r="R282" t="s">
        <v>259</v>
      </c>
      <c r="S282">
        <v>467</v>
      </c>
      <c r="T282">
        <v>404</v>
      </c>
      <c r="U282" t="s">
        <v>24</v>
      </c>
    </row>
    <row r="283" spans="1:21" x14ac:dyDescent="0.2">
      <c r="A283">
        <v>79</v>
      </c>
      <c r="B283" t="s">
        <v>161</v>
      </c>
      <c r="C283">
        <v>120.19571512927099</v>
      </c>
      <c r="D283">
        <v>23.030934826178999</v>
      </c>
      <c r="E283">
        <v>7118.1072000938202</v>
      </c>
      <c r="F283">
        <v>16.0000000003925</v>
      </c>
      <c r="G283">
        <v>0.22477885694362101</v>
      </c>
      <c r="H283">
        <v>0</v>
      </c>
      <c r="I283">
        <v>0</v>
      </c>
      <c r="J283">
        <v>0</v>
      </c>
      <c r="K283">
        <v>16.0000000003925</v>
      </c>
      <c r="L283">
        <v>0.22477885694362101</v>
      </c>
      <c r="M283" s="3">
        <f>Table3[[#This Row],[combined_shade_pct]]/100</f>
        <v>2.2477885694362101E-3</v>
      </c>
      <c r="N283">
        <v>99.775221143056399</v>
      </c>
      <c r="O283">
        <v>43</v>
      </c>
      <c r="P283" t="s">
        <v>21</v>
      </c>
      <c r="Q283" t="s">
        <v>32</v>
      </c>
      <c r="R283" t="s">
        <v>162</v>
      </c>
      <c r="S283">
        <v>432</v>
      </c>
      <c r="T283">
        <v>402</v>
      </c>
      <c r="U283" t="s">
        <v>24</v>
      </c>
    </row>
    <row r="284" spans="1:21" x14ac:dyDescent="0.2">
      <c r="A284">
        <v>123</v>
      </c>
      <c r="B284" t="s">
        <v>222</v>
      </c>
      <c r="C284">
        <v>120.19731032441599</v>
      </c>
      <c r="D284">
        <v>23.030634240147702</v>
      </c>
      <c r="E284">
        <v>8802.6115352973702</v>
      </c>
      <c r="F284">
        <v>356.18443420406999</v>
      </c>
      <c r="G284">
        <v>4.0463495722356404</v>
      </c>
      <c r="H284">
        <v>0</v>
      </c>
      <c r="I284">
        <v>0</v>
      </c>
      <c r="J284">
        <v>0</v>
      </c>
      <c r="K284">
        <v>356.18443420406999</v>
      </c>
      <c r="L284">
        <v>4.0463495722356404</v>
      </c>
      <c r="M284" s="3">
        <f>Table3[[#This Row],[combined_shade_pct]]/100</f>
        <v>4.0463495722356406E-2</v>
      </c>
      <c r="N284">
        <v>95.953650427764401</v>
      </c>
      <c r="O284">
        <v>86</v>
      </c>
      <c r="P284" t="s">
        <v>21</v>
      </c>
      <c r="Q284" t="s">
        <v>32</v>
      </c>
      <c r="R284" t="s">
        <v>162</v>
      </c>
      <c r="S284">
        <v>432</v>
      </c>
      <c r="T284">
        <v>402</v>
      </c>
      <c r="U284" t="s">
        <v>24</v>
      </c>
    </row>
    <row r="285" spans="1:21" x14ac:dyDescent="0.2">
      <c r="A285">
        <v>191</v>
      </c>
      <c r="B285" t="s">
        <v>330</v>
      </c>
      <c r="C285">
        <v>120.19654377263301</v>
      </c>
      <c r="D285">
        <v>23.032924475754999</v>
      </c>
      <c r="E285">
        <v>2965.9132453273201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 s="3">
        <f>Table3[[#This Row],[combined_shade_pct]]/100</f>
        <v>0</v>
      </c>
      <c r="N285">
        <v>100</v>
      </c>
      <c r="O285">
        <v>1</v>
      </c>
      <c r="P285" t="s">
        <v>21</v>
      </c>
      <c r="Q285" t="s">
        <v>32</v>
      </c>
      <c r="R285" t="s">
        <v>162</v>
      </c>
      <c r="S285">
        <v>432</v>
      </c>
      <c r="T285">
        <v>402</v>
      </c>
      <c r="U285" t="s">
        <v>24</v>
      </c>
    </row>
    <row r="286" spans="1:21" x14ac:dyDescent="0.2">
      <c r="A286">
        <v>192</v>
      </c>
      <c r="B286" t="s">
        <v>330</v>
      </c>
      <c r="C286">
        <v>120.19654377263301</v>
      </c>
      <c r="D286">
        <v>23.032924475754999</v>
      </c>
      <c r="E286">
        <v>2965.9132453273201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 s="3">
        <f>Table3[[#This Row],[combined_shade_pct]]/100</f>
        <v>0</v>
      </c>
      <c r="N286">
        <v>100</v>
      </c>
      <c r="O286">
        <v>1</v>
      </c>
      <c r="P286" t="s">
        <v>21</v>
      </c>
      <c r="Q286" t="s">
        <v>32</v>
      </c>
      <c r="R286" t="s">
        <v>162</v>
      </c>
      <c r="S286">
        <v>432</v>
      </c>
      <c r="T286">
        <v>402</v>
      </c>
      <c r="U286" t="s">
        <v>24</v>
      </c>
    </row>
    <row r="287" spans="1:21" x14ac:dyDescent="0.2">
      <c r="A287">
        <v>195</v>
      </c>
      <c r="B287" t="s">
        <v>332</v>
      </c>
      <c r="C287">
        <v>120.195570444076</v>
      </c>
      <c r="D287">
        <v>23.034055763003298</v>
      </c>
      <c r="E287">
        <v>3631.9508106056901</v>
      </c>
      <c r="F287">
        <v>1368.4694700989501</v>
      </c>
      <c r="G287">
        <v>37.678634471118698</v>
      </c>
      <c r="H287">
        <v>0</v>
      </c>
      <c r="I287">
        <v>0</v>
      </c>
      <c r="J287">
        <v>0</v>
      </c>
      <c r="K287">
        <v>1368.4694700989501</v>
      </c>
      <c r="L287">
        <v>37.678634471118698</v>
      </c>
      <c r="M287" s="3">
        <f>Table3[[#This Row],[combined_shade_pct]]/100</f>
        <v>0.37678634471118699</v>
      </c>
      <c r="N287">
        <v>62.321365528881302</v>
      </c>
      <c r="O287">
        <v>295</v>
      </c>
      <c r="P287" t="s">
        <v>21</v>
      </c>
      <c r="Q287" t="s">
        <v>32</v>
      </c>
      <c r="R287" t="s">
        <v>162</v>
      </c>
      <c r="S287">
        <v>432</v>
      </c>
      <c r="T287">
        <v>402</v>
      </c>
      <c r="U287" t="s">
        <v>24</v>
      </c>
    </row>
    <row r="288" spans="1:21" x14ac:dyDescent="0.2">
      <c r="A288">
        <v>165</v>
      </c>
      <c r="B288" t="s">
        <v>287</v>
      </c>
      <c r="C288">
        <v>120.313469766658</v>
      </c>
      <c r="D288">
        <v>23.319380033346501</v>
      </c>
      <c r="E288">
        <v>144.10160692538801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 s="3">
        <f>Table3[[#This Row],[combined_shade_pct]]/100</f>
        <v>0</v>
      </c>
      <c r="N288">
        <v>100</v>
      </c>
      <c r="O288">
        <v>1</v>
      </c>
      <c r="P288" t="s">
        <v>21</v>
      </c>
      <c r="Q288" t="s">
        <v>159</v>
      </c>
      <c r="R288" t="s">
        <v>288</v>
      </c>
      <c r="S288">
        <v>550</v>
      </c>
      <c r="T288">
        <v>400</v>
      </c>
      <c r="U288" t="s">
        <v>24</v>
      </c>
    </row>
    <row r="289" spans="1:21" x14ac:dyDescent="0.2">
      <c r="A289">
        <v>235</v>
      </c>
      <c r="B289" t="s">
        <v>383</v>
      </c>
      <c r="C289">
        <v>120.19912299773399</v>
      </c>
      <c r="D289">
        <v>22.9886216425462</v>
      </c>
      <c r="E289">
        <v>2760.8928908439698</v>
      </c>
      <c r="F289">
        <v>945.58913127815799</v>
      </c>
      <c r="G289">
        <v>34.249395708686897</v>
      </c>
      <c r="H289">
        <v>0</v>
      </c>
      <c r="I289">
        <v>0</v>
      </c>
      <c r="J289">
        <v>0</v>
      </c>
      <c r="K289">
        <v>945.58913127815799</v>
      </c>
      <c r="L289">
        <v>34.249395708686897</v>
      </c>
      <c r="M289" s="3">
        <f>Table3[[#This Row],[combined_shade_pct]]/100</f>
        <v>0.34249395708686897</v>
      </c>
      <c r="N289">
        <v>65.750604291313095</v>
      </c>
      <c r="O289">
        <v>279</v>
      </c>
      <c r="P289" t="s">
        <v>21</v>
      </c>
      <c r="Q289" t="s">
        <v>57</v>
      </c>
      <c r="R289" t="s">
        <v>384</v>
      </c>
      <c r="S289">
        <v>471</v>
      </c>
      <c r="T289">
        <v>395</v>
      </c>
      <c r="U289" t="s">
        <v>24</v>
      </c>
    </row>
    <row r="290" spans="1:21" x14ac:dyDescent="0.2">
      <c r="A290">
        <v>332</v>
      </c>
      <c r="B290" t="s">
        <v>505</v>
      </c>
      <c r="C290">
        <v>120.198944173953</v>
      </c>
      <c r="D290">
        <v>22.988035075647801</v>
      </c>
      <c r="E290">
        <v>8009.8794298122602</v>
      </c>
      <c r="F290">
        <v>2251.6820619772302</v>
      </c>
      <c r="G290">
        <v>28.111310310073002</v>
      </c>
      <c r="H290">
        <v>79.205243543779901</v>
      </c>
      <c r="I290">
        <v>0.98884439195155804</v>
      </c>
      <c r="J290">
        <v>0</v>
      </c>
      <c r="K290">
        <v>2330.8873055210101</v>
      </c>
      <c r="L290">
        <v>29.1001547020246</v>
      </c>
      <c r="M290" s="3">
        <f>Table3[[#This Row],[combined_shade_pct]]/100</f>
        <v>0.291001547020246</v>
      </c>
      <c r="N290">
        <v>70.899845297975403</v>
      </c>
      <c r="O290">
        <v>252</v>
      </c>
      <c r="P290" t="s">
        <v>21</v>
      </c>
      <c r="Q290" t="s">
        <v>57</v>
      </c>
      <c r="R290" t="s">
        <v>384</v>
      </c>
      <c r="S290">
        <v>471</v>
      </c>
      <c r="T290">
        <v>395</v>
      </c>
      <c r="U290" t="s">
        <v>24</v>
      </c>
    </row>
    <row r="291" spans="1:21" x14ac:dyDescent="0.2">
      <c r="A291">
        <v>153</v>
      </c>
      <c r="B291" t="s">
        <v>273</v>
      </c>
      <c r="C291">
        <v>120.237417023349</v>
      </c>
      <c r="D291">
        <v>22.964217290530499</v>
      </c>
      <c r="E291">
        <v>8241.7562826606609</v>
      </c>
      <c r="F291">
        <v>108.98422327918399</v>
      </c>
      <c r="G291">
        <v>1.32234222344659</v>
      </c>
      <c r="H291">
        <v>1.4275167319987301E-3</v>
      </c>
      <c r="I291">
        <v>1.7320540465410199E-5</v>
      </c>
      <c r="J291">
        <v>0</v>
      </c>
      <c r="K291">
        <v>108.985650795916</v>
      </c>
      <c r="L291">
        <v>1.3223595439870499</v>
      </c>
      <c r="M291" s="3">
        <f>Table3[[#This Row],[combined_shade_pct]]/100</f>
        <v>1.3223595439870499E-2</v>
      </c>
      <c r="N291">
        <v>98.677640456012995</v>
      </c>
      <c r="O291">
        <v>60</v>
      </c>
      <c r="P291" t="s">
        <v>21</v>
      </c>
      <c r="Q291" t="s">
        <v>26</v>
      </c>
      <c r="R291" t="s">
        <v>274</v>
      </c>
      <c r="S291">
        <v>544</v>
      </c>
      <c r="T291">
        <v>389</v>
      </c>
      <c r="U291" t="s">
        <v>24</v>
      </c>
    </row>
    <row r="292" spans="1:21" x14ac:dyDescent="0.2">
      <c r="A292">
        <v>154</v>
      </c>
      <c r="B292" t="s">
        <v>273</v>
      </c>
      <c r="C292">
        <v>120.237417023349</v>
      </c>
      <c r="D292">
        <v>22.964217290530499</v>
      </c>
      <c r="E292">
        <v>8241.7562826606609</v>
      </c>
      <c r="F292">
        <v>108.98422327918399</v>
      </c>
      <c r="G292">
        <v>1.32234222344659</v>
      </c>
      <c r="H292">
        <v>1.4275167319987301E-3</v>
      </c>
      <c r="I292">
        <v>1.7320540465410199E-5</v>
      </c>
      <c r="J292">
        <v>0</v>
      </c>
      <c r="K292">
        <v>108.985650795916</v>
      </c>
      <c r="L292">
        <v>1.3223595439870499</v>
      </c>
      <c r="M292" s="3">
        <f>Table3[[#This Row],[combined_shade_pct]]/100</f>
        <v>1.3223595439870499E-2</v>
      </c>
      <c r="N292">
        <v>98.677640456012995</v>
      </c>
      <c r="O292">
        <v>60</v>
      </c>
      <c r="P292" t="s">
        <v>21</v>
      </c>
      <c r="Q292" t="s">
        <v>26</v>
      </c>
      <c r="R292" t="s">
        <v>274</v>
      </c>
      <c r="S292">
        <v>544</v>
      </c>
      <c r="T292">
        <v>389</v>
      </c>
      <c r="U292" t="s">
        <v>24</v>
      </c>
    </row>
    <row r="293" spans="1:21" x14ac:dyDescent="0.2">
      <c r="A293">
        <v>155</v>
      </c>
      <c r="B293" t="s">
        <v>273</v>
      </c>
      <c r="C293">
        <v>120.237417023349</v>
      </c>
      <c r="D293">
        <v>22.964217290530499</v>
      </c>
      <c r="E293">
        <v>8241.7562826606609</v>
      </c>
      <c r="F293">
        <v>108.98422327918399</v>
      </c>
      <c r="G293">
        <v>1.32234222344659</v>
      </c>
      <c r="H293">
        <v>1.4275167319987301E-3</v>
      </c>
      <c r="I293">
        <v>1.7320540465410199E-5</v>
      </c>
      <c r="J293">
        <v>0</v>
      </c>
      <c r="K293">
        <v>108.985650795916</v>
      </c>
      <c r="L293">
        <v>1.3223595439870499</v>
      </c>
      <c r="M293" s="3">
        <f>Table3[[#This Row],[combined_shade_pct]]/100</f>
        <v>1.3223595439870499E-2</v>
      </c>
      <c r="N293">
        <v>98.677640456012995</v>
      </c>
      <c r="O293">
        <v>60</v>
      </c>
      <c r="P293" t="s">
        <v>21</v>
      </c>
      <c r="Q293" t="s">
        <v>26</v>
      </c>
      <c r="R293" t="s">
        <v>274</v>
      </c>
      <c r="S293">
        <v>544</v>
      </c>
      <c r="T293">
        <v>389</v>
      </c>
      <c r="U293" t="s">
        <v>24</v>
      </c>
    </row>
    <row r="294" spans="1:21" x14ac:dyDescent="0.2">
      <c r="A294">
        <v>167</v>
      </c>
      <c r="B294" t="s">
        <v>291</v>
      </c>
      <c r="C294">
        <v>120.19257894996601</v>
      </c>
      <c r="D294">
        <v>23.027898200132999</v>
      </c>
      <c r="E294">
        <v>1972.33275373318</v>
      </c>
      <c r="F294">
        <v>178.04453232558899</v>
      </c>
      <c r="G294">
        <v>9.0271041734002893</v>
      </c>
      <c r="H294">
        <v>0</v>
      </c>
      <c r="I294">
        <v>0</v>
      </c>
      <c r="J294">
        <v>0</v>
      </c>
      <c r="K294">
        <v>178.04453232558899</v>
      </c>
      <c r="L294">
        <v>9.0271041734002893</v>
      </c>
      <c r="M294" s="3">
        <f>Table3[[#This Row],[combined_shade_pct]]/100</f>
        <v>9.0271041734002896E-2</v>
      </c>
      <c r="N294">
        <v>90.972895826599697</v>
      </c>
      <c r="O294">
        <v>121</v>
      </c>
      <c r="P294" t="s">
        <v>21</v>
      </c>
      <c r="Q294" t="s">
        <v>32</v>
      </c>
      <c r="R294" t="s">
        <v>292</v>
      </c>
      <c r="S294">
        <v>444</v>
      </c>
      <c r="T294">
        <v>376</v>
      </c>
      <c r="U294" t="s">
        <v>24</v>
      </c>
    </row>
    <row r="295" spans="1:21" x14ac:dyDescent="0.2">
      <c r="A295">
        <v>465</v>
      </c>
      <c r="B295" t="s">
        <v>665</v>
      </c>
      <c r="C295">
        <v>120.34299860822</v>
      </c>
      <c r="D295">
        <v>23.2315066533818</v>
      </c>
      <c r="E295">
        <v>29450.3276496531</v>
      </c>
      <c r="F295">
        <v>2520.1605919070398</v>
      </c>
      <c r="G295">
        <v>8.5573261591088592</v>
      </c>
      <c r="H295">
        <v>0</v>
      </c>
      <c r="I295">
        <v>0</v>
      </c>
      <c r="J295">
        <v>0</v>
      </c>
      <c r="K295">
        <v>2520.1605919070398</v>
      </c>
      <c r="L295">
        <v>8.5573261591088592</v>
      </c>
      <c r="M295" s="3">
        <f>Table3[[#This Row],[combined_shade_pct]]/100</f>
        <v>8.5573261591088592E-2</v>
      </c>
      <c r="N295">
        <v>91.442673840891104</v>
      </c>
      <c r="O295">
        <v>118</v>
      </c>
      <c r="P295" t="s">
        <v>21</v>
      </c>
      <c r="Q295" t="s">
        <v>666</v>
      </c>
      <c r="R295" t="s">
        <v>667</v>
      </c>
      <c r="S295">
        <v>477</v>
      </c>
      <c r="T295">
        <v>375</v>
      </c>
      <c r="U295" t="s">
        <v>24</v>
      </c>
    </row>
    <row r="296" spans="1:21" x14ac:dyDescent="0.2">
      <c r="A296">
        <v>357</v>
      </c>
      <c r="B296" t="s">
        <v>532</v>
      </c>
      <c r="C296">
        <v>120.258885138804</v>
      </c>
      <c r="D296">
        <v>23.180679647173498</v>
      </c>
      <c r="E296">
        <v>7982.1902940239797</v>
      </c>
      <c r="F296">
        <v>3713.8327060874099</v>
      </c>
      <c r="G296">
        <v>46.526486707136499</v>
      </c>
      <c r="H296">
        <v>0</v>
      </c>
      <c r="I296">
        <v>0</v>
      </c>
      <c r="J296">
        <v>0</v>
      </c>
      <c r="K296">
        <v>3713.8327060874099</v>
      </c>
      <c r="L296">
        <v>46.526486707136499</v>
      </c>
      <c r="M296" s="3">
        <f>Table3[[#This Row],[combined_shade_pct]]/100</f>
        <v>0.465264867071365</v>
      </c>
      <c r="N296">
        <v>53.473513292863501</v>
      </c>
      <c r="O296">
        <v>354</v>
      </c>
      <c r="P296" t="s">
        <v>21</v>
      </c>
      <c r="Q296" t="s">
        <v>234</v>
      </c>
      <c r="R296" t="s">
        <v>533</v>
      </c>
      <c r="S296">
        <v>527</v>
      </c>
      <c r="T296">
        <v>366</v>
      </c>
      <c r="U296" t="s">
        <v>24</v>
      </c>
    </row>
    <row r="297" spans="1:21" x14ac:dyDescent="0.2">
      <c r="A297">
        <v>180</v>
      </c>
      <c r="B297" t="s">
        <v>311</v>
      </c>
      <c r="C297">
        <v>120.236397610192</v>
      </c>
      <c r="D297">
        <v>22.9952930159617</v>
      </c>
      <c r="E297">
        <v>61352.378951315899</v>
      </c>
      <c r="F297">
        <v>22053.636495937499</v>
      </c>
      <c r="G297">
        <v>35.945853890095101</v>
      </c>
      <c r="H297">
        <v>0</v>
      </c>
      <c r="I297">
        <v>0</v>
      </c>
      <c r="J297">
        <v>0</v>
      </c>
      <c r="K297">
        <v>22053.636495937499</v>
      </c>
      <c r="L297">
        <v>35.945853890095101</v>
      </c>
      <c r="M297" s="3">
        <f>Table3[[#This Row],[combined_shade_pct]]/100</f>
        <v>0.35945853890095103</v>
      </c>
      <c r="N297">
        <v>64.054146109904906</v>
      </c>
      <c r="O297">
        <v>287</v>
      </c>
      <c r="P297" t="s">
        <v>21</v>
      </c>
      <c r="Q297" t="s">
        <v>26</v>
      </c>
      <c r="R297" t="s">
        <v>312</v>
      </c>
      <c r="S297">
        <v>482</v>
      </c>
      <c r="T297">
        <v>366</v>
      </c>
      <c r="U297" t="s">
        <v>24</v>
      </c>
    </row>
    <row r="298" spans="1:21" x14ac:dyDescent="0.2">
      <c r="A298">
        <v>284</v>
      </c>
      <c r="B298" t="s">
        <v>434</v>
      </c>
      <c r="C298">
        <v>120.242942803825</v>
      </c>
      <c r="D298">
        <v>22.990767177779201</v>
      </c>
      <c r="E298">
        <v>18033.8967902804</v>
      </c>
      <c r="F298">
        <v>8142.8885662706298</v>
      </c>
      <c r="G298">
        <v>45.1532392636258</v>
      </c>
      <c r="H298">
        <v>0</v>
      </c>
      <c r="I298">
        <v>0</v>
      </c>
      <c r="J298">
        <v>0</v>
      </c>
      <c r="K298">
        <v>8142.8885662706298</v>
      </c>
      <c r="L298">
        <v>45.1532392636258</v>
      </c>
      <c r="M298" s="3">
        <f>Table3[[#This Row],[combined_shade_pct]]/100</f>
        <v>0.451532392636258</v>
      </c>
      <c r="N298">
        <v>54.8467607363742</v>
      </c>
      <c r="O298">
        <v>340</v>
      </c>
      <c r="P298" t="s">
        <v>21</v>
      </c>
      <c r="Q298" t="s">
        <v>26</v>
      </c>
      <c r="R298" t="s">
        <v>312</v>
      </c>
      <c r="S298">
        <v>482</v>
      </c>
      <c r="T298">
        <v>366</v>
      </c>
      <c r="U298" t="s">
        <v>24</v>
      </c>
    </row>
    <row r="299" spans="1:21" x14ac:dyDescent="0.2">
      <c r="A299">
        <v>459</v>
      </c>
      <c r="B299" t="s">
        <v>657</v>
      </c>
      <c r="C299">
        <v>120.18822087206</v>
      </c>
      <c r="D299">
        <v>23.012413211467699</v>
      </c>
      <c r="E299">
        <v>2717.6547897962901</v>
      </c>
      <c r="F299">
        <v>1630.34152639386</v>
      </c>
      <c r="G299">
        <v>59.9907513093696</v>
      </c>
      <c r="H299">
        <v>0</v>
      </c>
      <c r="I299">
        <v>0</v>
      </c>
      <c r="J299">
        <v>0</v>
      </c>
      <c r="K299">
        <v>1630.34152639386</v>
      </c>
      <c r="L299">
        <v>59.9907513093696</v>
      </c>
      <c r="M299" s="3">
        <f>Table3[[#This Row],[combined_shade_pct]]/100</f>
        <v>0.59990751309369594</v>
      </c>
      <c r="N299">
        <v>40.0092486906304</v>
      </c>
      <c r="O299">
        <v>430</v>
      </c>
      <c r="P299" t="s">
        <v>21</v>
      </c>
      <c r="Q299" t="s">
        <v>88</v>
      </c>
      <c r="R299" t="s">
        <v>658</v>
      </c>
      <c r="S299">
        <v>490</v>
      </c>
      <c r="T299">
        <v>363</v>
      </c>
      <c r="U299" t="s">
        <v>24</v>
      </c>
    </row>
    <row r="300" spans="1:21" x14ac:dyDescent="0.2">
      <c r="A300">
        <v>425</v>
      </c>
      <c r="B300" t="s">
        <v>610</v>
      </c>
      <c r="C300">
        <v>120.29771451065901</v>
      </c>
      <c r="D300">
        <v>22.963544126005701</v>
      </c>
      <c r="E300">
        <v>43785.8861581811</v>
      </c>
      <c r="F300">
        <v>8900.1114769577798</v>
      </c>
      <c r="G300">
        <v>20.326439083144699</v>
      </c>
      <c r="H300">
        <v>332</v>
      </c>
      <c r="I300">
        <v>0.75823519661247796</v>
      </c>
      <c r="J300">
        <v>8.2447999790310895</v>
      </c>
      <c r="K300">
        <v>9223.8666769787505</v>
      </c>
      <c r="L300">
        <v>21.065844467910399</v>
      </c>
      <c r="M300" s="3">
        <f>Table3[[#This Row],[combined_shade_pct]]/100</f>
        <v>0.210658444679104</v>
      </c>
      <c r="N300">
        <v>78.934155532089605</v>
      </c>
      <c r="O300">
        <v>206</v>
      </c>
      <c r="P300" t="s">
        <v>21</v>
      </c>
      <c r="Q300" t="s">
        <v>118</v>
      </c>
      <c r="R300" t="s">
        <v>611</v>
      </c>
      <c r="S300">
        <v>484</v>
      </c>
      <c r="T300">
        <v>355</v>
      </c>
      <c r="U300" t="s">
        <v>24</v>
      </c>
    </row>
    <row r="301" spans="1:21" x14ac:dyDescent="0.2">
      <c r="A301">
        <v>376</v>
      </c>
      <c r="B301" t="s">
        <v>555</v>
      </c>
      <c r="C301">
        <v>120.219030593112</v>
      </c>
      <c r="D301">
        <v>22.980410188445202</v>
      </c>
      <c r="E301">
        <v>9653.9679688410597</v>
      </c>
      <c r="F301">
        <v>1346.92836605041</v>
      </c>
      <c r="G301">
        <v>13.952069971619199</v>
      </c>
      <c r="H301">
        <v>97.035648087949397</v>
      </c>
      <c r="I301">
        <v>1.0051374564442299</v>
      </c>
      <c r="J301">
        <v>0.76224138574022904</v>
      </c>
      <c r="K301">
        <v>1443.2017727526099</v>
      </c>
      <c r="L301">
        <v>14.949311800190999</v>
      </c>
      <c r="M301" s="3">
        <f>Table3[[#This Row],[combined_shade_pct]]/100</f>
        <v>0.14949311800191001</v>
      </c>
      <c r="N301">
        <v>85.050688199809002</v>
      </c>
      <c r="O301">
        <v>160</v>
      </c>
      <c r="P301" t="s">
        <v>21</v>
      </c>
      <c r="Q301" t="s">
        <v>26</v>
      </c>
      <c r="R301" t="s">
        <v>556</v>
      </c>
      <c r="S301">
        <v>593</v>
      </c>
      <c r="T301">
        <v>353</v>
      </c>
      <c r="U301" t="s">
        <v>24</v>
      </c>
    </row>
    <row r="302" spans="1:21" x14ac:dyDescent="0.2">
      <c r="A302">
        <v>315</v>
      </c>
      <c r="B302" t="s">
        <v>480</v>
      </c>
      <c r="C302">
        <v>120.18861724130601</v>
      </c>
      <c r="D302">
        <v>22.979376187288</v>
      </c>
      <c r="E302">
        <v>2121.2116186887802</v>
      </c>
      <c r="F302">
        <v>851.303550395353</v>
      </c>
      <c r="G302">
        <v>40.132891169132101</v>
      </c>
      <c r="H302">
        <v>0</v>
      </c>
      <c r="I302">
        <v>0</v>
      </c>
      <c r="J302">
        <v>0</v>
      </c>
      <c r="K302">
        <v>851.303550395353</v>
      </c>
      <c r="L302">
        <v>40.132891169132101</v>
      </c>
      <c r="M302" s="3">
        <f>Table3[[#This Row],[combined_shade_pct]]/100</f>
        <v>0.40132891169132101</v>
      </c>
      <c r="N302">
        <v>59.867108830867899</v>
      </c>
      <c r="O302">
        <v>309</v>
      </c>
      <c r="P302" t="s">
        <v>21</v>
      </c>
      <c r="Q302" t="s">
        <v>29</v>
      </c>
      <c r="R302" t="s">
        <v>481</v>
      </c>
      <c r="S302">
        <v>483</v>
      </c>
      <c r="T302">
        <v>351</v>
      </c>
      <c r="U302" t="s">
        <v>24</v>
      </c>
    </row>
    <row r="303" spans="1:21" x14ac:dyDescent="0.2">
      <c r="A303">
        <v>316</v>
      </c>
      <c r="B303" t="s">
        <v>482</v>
      </c>
      <c r="C303">
        <v>120.19006290372</v>
      </c>
      <c r="D303">
        <v>22.980401482624501</v>
      </c>
      <c r="E303">
        <v>4946.7216306780801</v>
      </c>
      <c r="F303">
        <v>2266.8941777541399</v>
      </c>
      <c r="G303">
        <v>45.826192516990297</v>
      </c>
      <c r="H303">
        <v>60.000000000210498</v>
      </c>
      <c r="I303">
        <v>1.2129245281988099</v>
      </c>
      <c r="J303">
        <v>0</v>
      </c>
      <c r="K303">
        <v>2326.89417775435</v>
      </c>
      <c r="L303">
        <v>47.039117045189101</v>
      </c>
      <c r="M303" s="3">
        <f>Table3[[#This Row],[combined_shade_pct]]/100</f>
        <v>0.47039117045189099</v>
      </c>
      <c r="N303">
        <v>52.960882954810899</v>
      </c>
      <c r="O303">
        <v>360</v>
      </c>
      <c r="P303" t="s">
        <v>21</v>
      </c>
      <c r="Q303" t="s">
        <v>29</v>
      </c>
      <c r="R303" t="s">
        <v>481</v>
      </c>
      <c r="S303">
        <v>483</v>
      </c>
      <c r="T303">
        <v>351</v>
      </c>
      <c r="U303" t="s">
        <v>24</v>
      </c>
    </row>
    <row r="304" spans="1:21" x14ac:dyDescent="0.2">
      <c r="A304">
        <v>70</v>
      </c>
      <c r="B304" t="s">
        <v>142</v>
      </c>
      <c r="C304">
        <v>120.215460673897</v>
      </c>
      <c r="D304">
        <v>23.0134128608127</v>
      </c>
      <c r="E304">
        <v>907.405624157636</v>
      </c>
      <c r="F304">
        <v>113.682800042298</v>
      </c>
      <c r="G304">
        <v>12.528333196946299</v>
      </c>
      <c r="H304">
        <v>0</v>
      </c>
      <c r="I304">
        <v>0</v>
      </c>
      <c r="J304">
        <v>0</v>
      </c>
      <c r="K304">
        <v>113.682800042298</v>
      </c>
      <c r="L304">
        <v>12.528333196946299</v>
      </c>
      <c r="M304" s="3">
        <f>Table3[[#This Row],[combined_shade_pct]]/100</f>
        <v>0.12528333196946298</v>
      </c>
      <c r="N304">
        <v>87.471666803053793</v>
      </c>
      <c r="O304">
        <v>146</v>
      </c>
      <c r="P304" t="s">
        <v>21</v>
      </c>
      <c r="Q304" t="s">
        <v>88</v>
      </c>
      <c r="R304" t="s">
        <v>143</v>
      </c>
      <c r="S304">
        <v>423</v>
      </c>
      <c r="T304">
        <v>351</v>
      </c>
      <c r="U304" t="s">
        <v>24</v>
      </c>
    </row>
    <row r="305" spans="1:21" x14ac:dyDescent="0.2">
      <c r="A305">
        <v>289</v>
      </c>
      <c r="B305" t="s">
        <v>439</v>
      </c>
      <c r="C305">
        <v>120.217160189718</v>
      </c>
      <c r="D305">
        <v>23.0151938863414</v>
      </c>
      <c r="E305">
        <v>4686.07868679492</v>
      </c>
      <c r="F305">
        <v>2167.4389719648402</v>
      </c>
      <c r="G305">
        <v>46.252722517710801</v>
      </c>
      <c r="H305">
        <v>0</v>
      </c>
      <c r="I305">
        <v>0</v>
      </c>
      <c r="J305">
        <v>0</v>
      </c>
      <c r="K305">
        <v>2167.4389719648402</v>
      </c>
      <c r="L305">
        <v>46.252722517710801</v>
      </c>
      <c r="M305" s="3">
        <f>Table3[[#This Row],[combined_shade_pct]]/100</f>
        <v>0.46252722517710798</v>
      </c>
      <c r="N305">
        <v>53.747277482289199</v>
      </c>
      <c r="O305">
        <v>352</v>
      </c>
      <c r="P305" t="s">
        <v>21</v>
      </c>
      <c r="Q305" t="s">
        <v>88</v>
      </c>
      <c r="R305" t="s">
        <v>143</v>
      </c>
      <c r="S305">
        <v>423</v>
      </c>
      <c r="T305">
        <v>351</v>
      </c>
      <c r="U305" t="s">
        <v>24</v>
      </c>
    </row>
    <row r="306" spans="1:21" x14ac:dyDescent="0.2">
      <c r="A306">
        <v>71</v>
      </c>
      <c r="B306" t="s">
        <v>144</v>
      </c>
      <c r="C306">
        <v>120.21448826241399</v>
      </c>
      <c r="D306">
        <v>23.011572687004598</v>
      </c>
      <c r="E306">
        <v>3000.13301089064</v>
      </c>
      <c r="F306">
        <v>1001.7758770226</v>
      </c>
      <c r="G306">
        <v>33.391048776374397</v>
      </c>
      <c r="H306">
        <v>0</v>
      </c>
      <c r="I306">
        <v>0</v>
      </c>
      <c r="J306">
        <v>0</v>
      </c>
      <c r="K306">
        <v>1001.7758770226</v>
      </c>
      <c r="L306">
        <v>33.391048776374397</v>
      </c>
      <c r="M306" s="3">
        <f>Table3[[#This Row],[combined_shade_pct]]/100</f>
        <v>0.33391048776374399</v>
      </c>
      <c r="N306">
        <v>66.608951223625596</v>
      </c>
      <c r="O306">
        <v>274</v>
      </c>
      <c r="P306" t="s">
        <v>21</v>
      </c>
      <c r="Q306" t="s">
        <v>88</v>
      </c>
      <c r="R306" t="s">
        <v>145</v>
      </c>
      <c r="S306">
        <v>463</v>
      </c>
      <c r="T306">
        <v>346</v>
      </c>
      <c r="U306" t="s">
        <v>24</v>
      </c>
    </row>
    <row r="307" spans="1:21" x14ac:dyDescent="0.2">
      <c r="A307">
        <v>177</v>
      </c>
      <c r="B307" t="s">
        <v>305</v>
      </c>
      <c r="C307">
        <v>120.211636444541</v>
      </c>
      <c r="D307">
        <v>23.010554609602998</v>
      </c>
      <c r="E307">
        <v>1856.7063284205401</v>
      </c>
      <c r="F307">
        <v>494.715011464962</v>
      </c>
      <c r="G307">
        <v>26.644763573666701</v>
      </c>
      <c r="H307">
        <v>0</v>
      </c>
      <c r="I307">
        <v>0</v>
      </c>
      <c r="J307">
        <v>0</v>
      </c>
      <c r="K307">
        <v>494.715011464962</v>
      </c>
      <c r="L307">
        <v>26.644763573666701</v>
      </c>
      <c r="M307" s="3">
        <f>Table3[[#This Row],[combined_shade_pct]]/100</f>
        <v>0.26644763573666702</v>
      </c>
      <c r="N307">
        <v>73.355236426333306</v>
      </c>
      <c r="O307">
        <v>235</v>
      </c>
      <c r="P307" t="s">
        <v>21</v>
      </c>
      <c r="Q307" t="s">
        <v>88</v>
      </c>
      <c r="R307" t="s">
        <v>145</v>
      </c>
      <c r="S307">
        <v>463</v>
      </c>
      <c r="T307">
        <v>346</v>
      </c>
      <c r="U307" t="s">
        <v>24</v>
      </c>
    </row>
    <row r="308" spans="1:21" x14ac:dyDescent="0.2">
      <c r="A308">
        <v>242</v>
      </c>
      <c r="B308" t="s">
        <v>387</v>
      </c>
      <c r="C308">
        <v>120.21533756367801</v>
      </c>
      <c r="D308">
        <v>23.0119825666827</v>
      </c>
      <c r="E308">
        <v>3587.9956534132898</v>
      </c>
      <c r="F308">
        <v>556.32065665940002</v>
      </c>
      <c r="G308">
        <v>15.5050538071351</v>
      </c>
      <c r="H308">
        <v>0</v>
      </c>
      <c r="I308">
        <v>0</v>
      </c>
      <c r="J308">
        <v>0</v>
      </c>
      <c r="K308">
        <v>556.32065665940002</v>
      </c>
      <c r="L308">
        <v>15.5050538071351</v>
      </c>
      <c r="M308" s="3">
        <f>Table3[[#This Row],[combined_shade_pct]]/100</f>
        <v>0.155050538071351</v>
      </c>
      <c r="N308">
        <v>84.494946192864901</v>
      </c>
      <c r="O308">
        <v>166</v>
      </c>
      <c r="P308" t="s">
        <v>21</v>
      </c>
      <c r="Q308" t="s">
        <v>88</v>
      </c>
      <c r="R308" t="s">
        <v>145</v>
      </c>
      <c r="S308">
        <v>463</v>
      </c>
      <c r="T308">
        <v>346</v>
      </c>
      <c r="U308" t="s">
        <v>24</v>
      </c>
    </row>
    <row r="309" spans="1:21" x14ac:dyDescent="0.2">
      <c r="A309">
        <v>244</v>
      </c>
      <c r="B309" t="s">
        <v>388</v>
      </c>
      <c r="C309">
        <v>120.216176893365</v>
      </c>
      <c r="D309">
        <v>23.0120079006008</v>
      </c>
      <c r="E309">
        <v>2650.0462697119401</v>
      </c>
      <c r="F309">
        <v>1072.8930625350299</v>
      </c>
      <c r="G309">
        <v>40.4858237683396</v>
      </c>
      <c r="H309">
        <v>41.567536731774503</v>
      </c>
      <c r="I309">
        <v>1.5685589043052</v>
      </c>
      <c r="J309">
        <v>0.92239999771118197</v>
      </c>
      <c r="K309">
        <v>1113.5381992691</v>
      </c>
      <c r="L309">
        <v>42.019575733299803</v>
      </c>
      <c r="M309" s="3">
        <f>Table3[[#This Row],[combined_shade_pct]]/100</f>
        <v>0.42019575733299802</v>
      </c>
      <c r="N309">
        <v>57.980424266700197</v>
      </c>
      <c r="O309">
        <v>319</v>
      </c>
      <c r="P309" t="s">
        <v>21</v>
      </c>
      <c r="Q309" t="s">
        <v>88</v>
      </c>
      <c r="R309" t="s">
        <v>145</v>
      </c>
      <c r="S309">
        <v>463</v>
      </c>
      <c r="T309">
        <v>346</v>
      </c>
      <c r="U309" t="s">
        <v>24</v>
      </c>
    </row>
    <row r="310" spans="1:21" x14ac:dyDescent="0.2">
      <c r="A310">
        <v>7</v>
      </c>
      <c r="B310" t="s">
        <v>36</v>
      </c>
      <c r="C310">
        <v>120.177969777736</v>
      </c>
      <c r="D310">
        <v>23.062984760274201</v>
      </c>
      <c r="E310">
        <v>2388.0158926818999</v>
      </c>
      <c r="F310">
        <v>600.60198972461296</v>
      </c>
      <c r="G310">
        <v>25.150669707231099</v>
      </c>
      <c r="H310">
        <v>0</v>
      </c>
      <c r="I310">
        <v>0</v>
      </c>
      <c r="J310">
        <v>0</v>
      </c>
      <c r="K310">
        <v>600.60198972461296</v>
      </c>
      <c r="L310">
        <v>25.150669707231099</v>
      </c>
      <c r="M310" s="3">
        <f>Table3[[#This Row],[combined_shade_pct]]/100</f>
        <v>0.25150669707231099</v>
      </c>
      <c r="N310">
        <v>74.849330292768897</v>
      </c>
      <c r="O310">
        <v>228</v>
      </c>
      <c r="P310" t="s">
        <v>21</v>
      </c>
      <c r="Q310" t="s">
        <v>32</v>
      </c>
      <c r="R310" t="s">
        <v>37</v>
      </c>
      <c r="S310">
        <v>453</v>
      </c>
      <c r="T310">
        <v>344</v>
      </c>
      <c r="U310" t="s">
        <v>24</v>
      </c>
    </row>
    <row r="311" spans="1:21" x14ac:dyDescent="0.2">
      <c r="A311">
        <v>31</v>
      </c>
      <c r="B311" t="s">
        <v>79</v>
      </c>
      <c r="C311">
        <v>120.17829979392801</v>
      </c>
      <c r="D311">
        <v>23.069856216463702</v>
      </c>
      <c r="E311">
        <v>8321.3590033606506</v>
      </c>
      <c r="F311">
        <v>1263.0586155231599</v>
      </c>
      <c r="G311">
        <v>15.178513690048201</v>
      </c>
      <c r="H311">
        <v>0</v>
      </c>
      <c r="I311">
        <v>0</v>
      </c>
      <c r="J311">
        <v>0</v>
      </c>
      <c r="K311">
        <v>1263.0586155231599</v>
      </c>
      <c r="L311">
        <v>15.178513690048201</v>
      </c>
      <c r="M311" s="3">
        <f>Table3[[#This Row],[combined_shade_pct]]/100</f>
        <v>0.15178513690048201</v>
      </c>
      <c r="N311">
        <v>84.821486309951794</v>
      </c>
      <c r="O311">
        <v>162</v>
      </c>
      <c r="P311" t="s">
        <v>21</v>
      </c>
      <c r="Q311" t="s">
        <v>32</v>
      </c>
      <c r="R311" t="s">
        <v>37</v>
      </c>
      <c r="S311">
        <v>453</v>
      </c>
      <c r="T311">
        <v>344</v>
      </c>
      <c r="U311" t="s">
        <v>24</v>
      </c>
    </row>
    <row r="312" spans="1:21" x14ac:dyDescent="0.2">
      <c r="A312">
        <v>306</v>
      </c>
      <c r="B312" t="s">
        <v>467</v>
      </c>
      <c r="C312">
        <v>120.190750936892</v>
      </c>
      <c r="D312">
        <v>23.061573842165298</v>
      </c>
      <c r="E312">
        <v>22374.2894757496</v>
      </c>
      <c r="F312">
        <v>292.69657411910299</v>
      </c>
      <c r="G312">
        <v>1.3081826550798099</v>
      </c>
      <c r="H312">
        <v>0</v>
      </c>
      <c r="I312">
        <v>0</v>
      </c>
      <c r="J312">
        <v>0</v>
      </c>
      <c r="K312">
        <v>292.69657411910299</v>
      </c>
      <c r="L312">
        <v>1.3081826550798099</v>
      </c>
      <c r="M312" s="3">
        <f>Table3[[#This Row],[combined_shade_pct]]/100</f>
        <v>1.3081826550798099E-2</v>
      </c>
      <c r="N312">
        <v>98.691817344920196</v>
      </c>
      <c r="O312">
        <v>59</v>
      </c>
      <c r="P312" t="s">
        <v>21</v>
      </c>
      <c r="Q312" t="s">
        <v>32</v>
      </c>
      <c r="R312" t="s">
        <v>37</v>
      </c>
      <c r="S312">
        <v>453</v>
      </c>
      <c r="T312">
        <v>344</v>
      </c>
      <c r="U312" t="s">
        <v>24</v>
      </c>
    </row>
    <row r="313" spans="1:21" x14ac:dyDescent="0.2">
      <c r="A313">
        <v>39</v>
      </c>
      <c r="B313" t="s">
        <v>95</v>
      </c>
      <c r="C313">
        <v>120.196028694985</v>
      </c>
      <c r="D313">
        <v>23.012570535565199</v>
      </c>
      <c r="E313">
        <v>1705.77056795156</v>
      </c>
      <c r="F313">
        <v>1311.0243300847201</v>
      </c>
      <c r="G313">
        <v>76.858186834535204</v>
      </c>
      <c r="H313">
        <v>0</v>
      </c>
      <c r="I313">
        <v>0</v>
      </c>
      <c r="J313">
        <v>0</v>
      </c>
      <c r="K313">
        <v>1311.0243300847201</v>
      </c>
      <c r="L313">
        <v>76.858186834535204</v>
      </c>
      <c r="M313" s="3">
        <f>Table3[[#This Row],[combined_shade_pct]]/100</f>
        <v>0.76858186834535203</v>
      </c>
      <c r="N313">
        <v>23.1418131654648</v>
      </c>
      <c r="O313">
        <v>476</v>
      </c>
      <c r="P313" t="s">
        <v>21</v>
      </c>
      <c r="Q313" t="s">
        <v>88</v>
      </c>
      <c r="R313" t="s">
        <v>96</v>
      </c>
      <c r="S313">
        <v>654</v>
      </c>
      <c r="T313">
        <v>332</v>
      </c>
      <c r="U313" t="s">
        <v>24</v>
      </c>
    </row>
    <row r="314" spans="1:21" x14ac:dyDescent="0.2">
      <c r="A314">
        <v>130</v>
      </c>
      <c r="B314" t="s">
        <v>236</v>
      </c>
      <c r="C314">
        <v>120.199317402568</v>
      </c>
      <c r="D314">
        <v>23.012954481320101</v>
      </c>
      <c r="E314">
        <v>2001.1187645913601</v>
      </c>
      <c r="F314">
        <v>374.83223748710498</v>
      </c>
      <c r="G314">
        <v>18.731134009612301</v>
      </c>
      <c r="H314">
        <v>0</v>
      </c>
      <c r="I314">
        <v>0</v>
      </c>
      <c r="J314">
        <v>0</v>
      </c>
      <c r="K314">
        <v>374.83223748710498</v>
      </c>
      <c r="L314">
        <v>18.731134009612301</v>
      </c>
      <c r="M314" s="3">
        <f>Table3[[#This Row],[combined_shade_pct]]/100</f>
        <v>0.18731134009612302</v>
      </c>
      <c r="N314">
        <v>81.268865990387695</v>
      </c>
      <c r="O314">
        <v>189</v>
      </c>
      <c r="P314" t="s">
        <v>21</v>
      </c>
      <c r="Q314" t="s">
        <v>88</v>
      </c>
      <c r="R314" t="s">
        <v>96</v>
      </c>
      <c r="S314">
        <v>654</v>
      </c>
      <c r="T314">
        <v>332</v>
      </c>
      <c r="U314" t="s">
        <v>24</v>
      </c>
    </row>
    <row r="315" spans="1:21" x14ac:dyDescent="0.2">
      <c r="A315">
        <v>234</v>
      </c>
      <c r="B315" t="s">
        <v>382</v>
      </c>
      <c r="C315">
        <v>120.196610605584</v>
      </c>
      <c r="D315">
        <v>23.015297455421699</v>
      </c>
      <c r="E315">
        <v>4396.1081990425</v>
      </c>
      <c r="F315">
        <v>1880.0275248210401</v>
      </c>
      <c r="G315">
        <v>42.765724584088296</v>
      </c>
      <c r="H315">
        <v>0</v>
      </c>
      <c r="I315">
        <v>0</v>
      </c>
      <c r="J315">
        <v>0</v>
      </c>
      <c r="K315">
        <v>1880.0275248210401</v>
      </c>
      <c r="L315">
        <v>42.765724584088296</v>
      </c>
      <c r="M315" s="3">
        <f>Table3[[#This Row],[combined_shade_pct]]/100</f>
        <v>0.42765724584088294</v>
      </c>
      <c r="N315">
        <v>57.234275415911704</v>
      </c>
      <c r="O315">
        <v>325</v>
      </c>
      <c r="P315" t="s">
        <v>21</v>
      </c>
      <c r="Q315" t="s">
        <v>88</v>
      </c>
      <c r="R315" t="s">
        <v>96</v>
      </c>
      <c r="S315">
        <v>654</v>
      </c>
      <c r="T315">
        <v>332</v>
      </c>
      <c r="U315" t="s">
        <v>24</v>
      </c>
    </row>
    <row r="316" spans="1:21" x14ac:dyDescent="0.2">
      <c r="A316">
        <v>263</v>
      </c>
      <c r="B316" t="s">
        <v>404</v>
      </c>
      <c r="C316">
        <v>120.197945910288</v>
      </c>
      <c r="D316">
        <v>23.012871890713502</v>
      </c>
      <c r="E316">
        <v>5526.7630912837603</v>
      </c>
      <c r="F316">
        <v>1113.87165936938</v>
      </c>
      <c r="G316">
        <v>20.154141601004401</v>
      </c>
      <c r="H316">
        <v>0</v>
      </c>
      <c r="I316">
        <v>0</v>
      </c>
      <c r="J316">
        <v>0</v>
      </c>
      <c r="K316">
        <v>1113.87165936938</v>
      </c>
      <c r="L316">
        <v>20.154141601004401</v>
      </c>
      <c r="M316" s="3">
        <f>Table3[[#This Row],[combined_shade_pct]]/100</f>
        <v>0.20154141601004402</v>
      </c>
      <c r="N316">
        <v>79.845858398995503</v>
      </c>
      <c r="O316">
        <v>197</v>
      </c>
      <c r="P316" t="s">
        <v>21</v>
      </c>
      <c r="Q316" t="s">
        <v>88</v>
      </c>
      <c r="R316" t="s">
        <v>96</v>
      </c>
      <c r="S316">
        <v>654</v>
      </c>
      <c r="T316">
        <v>332</v>
      </c>
      <c r="U316" t="s">
        <v>24</v>
      </c>
    </row>
    <row r="317" spans="1:21" x14ac:dyDescent="0.2">
      <c r="A317">
        <v>462</v>
      </c>
      <c r="B317" t="s">
        <v>662</v>
      </c>
      <c r="C317">
        <v>120.196660686941</v>
      </c>
      <c r="D317">
        <v>23.0113443232365</v>
      </c>
      <c r="E317">
        <v>5063.1860787524502</v>
      </c>
      <c r="F317">
        <v>2662.0685379747902</v>
      </c>
      <c r="G317">
        <v>52.576944567494799</v>
      </c>
      <c r="H317">
        <v>0</v>
      </c>
      <c r="I317">
        <v>0</v>
      </c>
      <c r="J317">
        <v>0</v>
      </c>
      <c r="K317">
        <v>2662.0685379747902</v>
      </c>
      <c r="L317">
        <v>52.576944567494799</v>
      </c>
      <c r="M317" s="3">
        <f>Table3[[#This Row],[combined_shade_pct]]/100</f>
        <v>0.52576944567494799</v>
      </c>
      <c r="N317">
        <v>47.423055432505201</v>
      </c>
      <c r="O317">
        <v>388</v>
      </c>
      <c r="P317" t="s">
        <v>21</v>
      </c>
      <c r="Q317" t="s">
        <v>88</v>
      </c>
      <c r="R317" t="s">
        <v>96</v>
      </c>
      <c r="S317">
        <v>654</v>
      </c>
      <c r="T317">
        <v>332</v>
      </c>
      <c r="U317" t="s">
        <v>24</v>
      </c>
    </row>
    <row r="318" spans="1:21" x14ac:dyDescent="0.2">
      <c r="A318">
        <v>188</v>
      </c>
      <c r="B318" t="s">
        <v>326</v>
      </c>
      <c r="C318">
        <v>120.183027361952</v>
      </c>
      <c r="D318">
        <v>23.037448019833899</v>
      </c>
      <c r="E318">
        <v>356.08232715969598</v>
      </c>
      <c r="F318">
        <v>43.4162450538605</v>
      </c>
      <c r="G318">
        <v>12.1927548048149</v>
      </c>
      <c r="H318">
        <v>0.13179239911354901</v>
      </c>
      <c r="I318">
        <v>3.7011777631537103E-2</v>
      </c>
      <c r="J318">
        <v>0</v>
      </c>
      <c r="K318">
        <v>43.548037452974</v>
      </c>
      <c r="L318">
        <v>12.2297665824464</v>
      </c>
      <c r="M318" s="3">
        <f>Table3[[#This Row],[combined_shade_pct]]/100</f>
        <v>0.122297665824464</v>
      </c>
      <c r="N318">
        <v>87.770233417553598</v>
      </c>
      <c r="O318">
        <v>145</v>
      </c>
      <c r="P318" t="s">
        <v>21</v>
      </c>
      <c r="Q318" t="s">
        <v>32</v>
      </c>
      <c r="R318" t="s">
        <v>327</v>
      </c>
      <c r="S318">
        <v>452</v>
      </c>
      <c r="T318">
        <v>331</v>
      </c>
      <c r="U318" t="s">
        <v>24</v>
      </c>
    </row>
    <row r="319" spans="1:21" x14ac:dyDescent="0.2">
      <c r="A319">
        <v>189</v>
      </c>
      <c r="B319" t="s">
        <v>328</v>
      </c>
      <c r="C319">
        <v>120.18403354153099</v>
      </c>
      <c r="D319">
        <v>23.037712014796501</v>
      </c>
      <c r="E319">
        <v>2132.4523418975</v>
      </c>
      <c r="F319">
        <v>902.31213356959495</v>
      </c>
      <c r="G319">
        <v>42.313355184608596</v>
      </c>
      <c r="H319">
        <v>0.43824885769414601</v>
      </c>
      <c r="I319">
        <v>2.0551402208791401E-2</v>
      </c>
      <c r="J319">
        <v>0</v>
      </c>
      <c r="K319">
        <v>902.75038242728897</v>
      </c>
      <c r="L319">
        <v>42.333906586817399</v>
      </c>
      <c r="M319" s="3">
        <f>Table3[[#This Row],[combined_shade_pct]]/100</f>
        <v>0.42333906586817399</v>
      </c>
      <c r="N319">
        <v>57.666093413182601</v>
      </c>
      <c r="O319">
        <v>324</v>
      </c>
      <c r="P319" t="s">
        <v>21</v>
      </c>
      <c r="Q319" t="s">
        <v>32</v>
      </c>
      <c r="R319" t="s">
        <v>327</v>
      </c>
      <c r="S319">
        <v>452</v>
      </c>
      <c r="T319">
        <v>331</v>
      </c>
      <c r="U319" t="s">
        <v>24</v>
      </c>
    </row>
    <row r="320" spans="1:21" x14ac:dyDescent="0.2">
      <c r="A320">
        <v>456</v>
      </c>
      <c r="B320" t="s">
        <v>653</v>
      </c>
      <c r="C320">
        <v>120.183546507637</v>
      </c>
      <c r="D320">
        <v>23.008688543439799</v>
      </c>
      <c r="E320">
        <v>7921.2996441735504</v>
      </c>
      <c r="F320">
        <v>3611.75249849597</v>
      </c>
      <c r="G320">
        <v>45.5954535333424</v>
      </c>
      <c r="H320">
        <v>101.108562298202</v>
      </c>
      <c r="I320">
        <v>1.27641380631992</v>
      </c>
      <c r="J320">
        <v>7.5639372691512099</v>
      </c>
      <c r="K320">
        <v>3705.2971235250202</v>
      </c>
      <c r="L320">
        <v>46.776378750555502</v>
      </c>
      <c r="M320" s="3">
        <f>Table3[[#This Row],[combined_shade_pct]]/100</f>
        <v>0.46776378750555503</v>
      </c>
      <c r="N320">
        <v>53.223621249444498</v>
      </c>
      <c r="O320">
        <v>357</v>
      </c>
      <c r="P320" t="s">
        <v>21</v>
      </c>
      <c r="Q320" t="s">
        <v>88</v>
      </c>
      <c r="R320" t="s">
        <v>654</v>
      </c>
      <c r="S320">
        <v>546</v>
      </c>
      <c r="T320">
        <v>329</v>
      </c>
      <c r="U320" t="s">
        <v>24</v>
      </c>
    </row>
    <row r="321" spans="1:21" x14ac:dyDescent="0.2">
      <c r="A321">
        <v>457</v>
      </c>
      <c r="B321" t="s">
        <v>655</v>
      </c>
      <c r="C321">
        <v>120.182291485775</v>
      </c>
      <c r="D321">
        <v>23.006142261177398</v>
      </c>
      <c r="E321">
        <v>4266.98860414705</v>
      </c>
      <c r="F321">
        <v>2382.5810351177302</v>
      </c>
      <c r="G321">
        <v>55.837529840180999</v>
      </c>
      <c r="H321">
        <v>0</v>
      </c>
      <c r="I321">
        <v>0</v>
      </c>
      <c r="J321">
        <v>0</v>
      </c>
      <c r="K321">
        <v>2382.5810351177302</v>
      </c>
      <c r="L321">
        <v>55.837529840180999</v>
      </c>
      <c r="M321" s="3">
        <f>Table3[[#This Row],[combined_shade_pct]]/100</f>
        <v>0.55837529840180999</v>
      </c>
      <c r="N321">
        <v>44.162470159819001</v>
      </c>
      <c r="O321">
        <v>410</v>
      </c>
      <c r="P321" t="s">
        <v>21</v>
      </c>
      <c r="Q321" t="s">
        <v>88</v>
      </c>
      <c r="R321" t="s">
        <v>654</v>
      </c>
      <c r="S321">
        <v>546</v>
      </c>
      <c r="T321">
        <v>329</v>
      </c>
      <c r="U321" t="s">
        <v>24</v>
      </c>
    </row>
    <row r="322" spans="1:21" x14ac:dyDescent="0.2">
      <c r="A322">
        <v>329</v>
      </c>
      <c r="B322" t="s">
        <v>500</v>
      </c>
      <c r="C322">
        <v>120.314919798307</v>
      </c>
      <c r="D322">
        <v>23.309611509366601</v>
      </c>
      <c r="E322">
        <v>54831.919473767703</v>
      </c>
      <c r="F322">
        <v>21935.477098912899</v>
      </c>
      <c r="G322">
        <v>40.004941117202897</v>
      </c>
      <c r="H322">
        <v>108</v>
      </c>
      <c r="I322">
        <v>0.19696556501486101</v>
      </c>
      <c r="J322">
        <v>35.769400000572197</v>
      </c>
      <c r="K322">
        <v>22007.707698912302</v>
      </c>
      <c r="L322">
        <v>40.1366720518349</v>
      </c>
      <c r="M322" s="3">
        <f>Table3[[#This Row],[combined_shade_pct]]/100</f>
        <v>0.40136672051834899</v>
      </c>
      <c r="N322">
        <v>59.8633279481651</v>
      </c>
      <c r="O322">
        <v>310</v>
      </c>
      <c r="P322" t="s">
        <v>21</v>
      </c>
      <c r="Q322" t="s">
        <v>159</v>
      </c>
      <c r="R322" t="s">
        <v>501</v>
      </c>
      <c r="S322">
        <v>530</v>
      </c>
      <c r="T322">
        <v>326</v>
      </c>
      <c r="U322" t="s">
        <v>24</v>
      </c>
    </row>
    <row r="323" spans="1:21" x14ac:dyDescent="0.2">
      <c r="A323">
        <v>29</v>
      </c>
      <c r="B323" t="s">
        <v>74</v>
      </c>
      <c r="C323">
        <v>120.269451912812</v>
      </c>
      <c r="D323">
        <v>23.317324855603498</v>
      </c>
      <c r="E323">
        <v>34513.756609304197</v>
      </c>
      <c r="F323">
        <v>7610.73031093597</v>
      </c>
      <c r="G323">
        <v>22.051295073699102</v>
      </c>
      <c r="H323">
        <v>16.081328881481301</v>
      </c>
      <c r="I323">
        <v>4.65939684964519E-2</v>
      </c>
      <c r="J323">
        <v>0</v>
      </c>
      <c r="K323">
        <v>7626.8116398174498</v>
      </c>
      <c r="L323">
        <v>22.097889042195501</v>
      </c>
      <c r="M323" s="3">
        <f>Table3[[#This Row],[combined_shade_pct]]/100</f>
        <v>0.22097889042195501</v>
      </c>
      <c r="N323">
        <v>77.902110957804496</v>
      </c>
      <c r="O323">
        <v>211</v>
      </c>
      <c r="P323" t="s">
        <v>21</v>
      </c>
      <c r="Q323" t="s">
        <v>75</v>
      </c>
      <c r="R323" t="s">
        <v>76</v>
      </c>
      <c r="S323">
        <v>439</v>
      </c>
      <c r="T323">
        <v>320</v>
      </c>
      <c r="U323" t="s">
        <v>24</v>
      </c>
    </row>
    <row r="324" spans="1:21" x14ac:dyDescent="0.2">
      <c r="A324">
        <v>93</v>
      </c>
      <c r="B324" t="s">
        <v>181</v>
      </c>
      <c r="C324">
        <v>120.270785602472</v>
      </c>
      <c r="D324">
        <v>23.311433958205701</v>
      </c>
      <c r="E324">
        <v>778.31211568394099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 s="3">
        <f>Table3[[#This Row],[combined_shade_pct]]/100</f>
        <v>0</v>
      </c>
      <c r="N324">
        <v>100</v>
      </c>
      <c r="O324">
        <v>1</v>
      </c>
      <c r="P324" t="s">
        <v>21</v>
      </c>
      <c r="Q324" t="s">
        <v>75</v>
      </c>
      <c r="R324" t="s">
        <v>76</v>
      </c>
      <c r="S324">
        <v>439</v>
      </c>
      <c r="T324">
        <v>320</v>
      </c>
      <c r="U324" t="s">
        <v>24</v>
      </c>
    </row>
    <row r="325" spans="1:21" x14ac:dyDescent="0.2">
      <c r="A325">
        <v>101</v>
      </c>
      <c r="B325" t="s">
        <v>190</v>
      </c>
      <c r="C325">
        <v>120.262911753238</v>
      </c>
      <c r="D325">
        <v>23.313083659982599</v>
      </c>
      <c r="E325">
        <v>53157.408204650899</v>
      </c>
      <c r="F325">
        <v>3675.5438279479599</v>
      </c>
      <c r="G325">
        <v>6.91445266442914</v>
      </c>
      <c r="H325">
        <v>0</v>
      </c>
      <c r="I325">
        <v>0</v>
      </c>
      <c r="J325">
        <v>0</v>
      </c>
      <c r="K325">
        <v>3675.5438279479599</v>
      </c>
      <c r="L325">
        <v>6.91445266442914</v>
      </c>
      <c r="M325" s="3">
        <f>Table3[[#This Row],[combined_shade_pct]]/100</f>
        <v>6.9144526644291396E-2</v>
      </c>
      <c r="N325">
        <v>93.085547335570894</v>
      </c>
      <c r="O325">
        <v>105</v>
      </c>
      <c r="P325" t="s">
        <v>21</v>
      </c>
      <c r="Q325" t="s">
        <v>75</v>
      </c>
      <c r="R325" t="s">
        <v>76</v>
      </c>
      <c r="S325">
        <v>439</v>
      </c>
      <c r="T325">
        <v>320</v>
      </c>
      <c r="U325" t="s">
        <v>24</v>
      </c>
    </row>
    <row r="326" spans="1:21" x14ac:dyDescent="0.2">
      <c r="A326">
        <v>128</v>
      </c>
      <c r="B326" t="s">
        <v>232</v>
      </c>
      <c r="C326">
        <v>120.264483880009</v>
      </c>
      <c r="D326">
        <v>23.314376569869601</v>
      </c>
      <c r="E326">
        <v>2433.0477238823601</v>
      </c>
      <c r="F326">
        <v>474.353177614277</v>
      </c>
      <c r="G326">
        <v>19.496254551775198</v>
      </c>
      <c r="H326">
        <v>0</v>
      </c>
      <c r="I326">
        <v>0</v>
      </c>
      <c r="J326">
        <v>0</v>
      </c>
      <c r="K326">
        <v>474.353177614277</v>
      </c>
      <c r="L326">
        <v>19.496254551775198</v>
      </c>
      <c r="M326" s="3">
        <f>Table3[[#This Row],[combined_shade_pct]]/100</f>
        <v>0.194962545517752</v>
      </c>
      <c r="N326">
        <v>80.503745448224805</v>
      </c>
      <c r="O326">
        <v>194</v>
      </c>
      <c r="P326" t="s">
        <v>21</v>
      </c>
      <c r="Q326" t="s">
        <v>75</v>
      </c>
      <c r="R326" t="s">
        <v>76</v>
      </c>
      <c r="S326">
        <v>439</v>
      </c>
      <c r="T326">
        <v>320</v>
      </c>
      <c r="U326" t="s">
        <v>24</v>
      </c>
    </row>
    <row r="327" spans="1:21" x14ac:dyDescent="0.2">
      <c r="A327">
        <v>455</v>
      </c>
      <c r="B327" t="s">
        <v>652</v>
      </c>
      <c r="C327">
        <v>120.26480773861699</v>
      </c>
      <c r="D327">
        <v>23.312908243275398</v>
      </c>
      <c r="E327">
        <v>430.89774950562202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 s="3">
        <f>Table3[[#This Row],[combined_shade_pct]]/100</f>
        <v>0</v>
      </c>
      <c r="N327">
        <v>100</v>
      </c>
      <c r="O327">
        <v>1</v>
      </c>
      <c r="P327" t="s">
        <v>21</v>
      </c>
      <c r="Q327" t="s">
        <v>75</v>
      </c>
      <c r="R327" t="s">
        <v>76</v>
      </c>
      <c r="S327">
        <v>439</v>
      </c>
      <c r="T327">
        <v>320</v>
      </c>
      <c r="U327" t="s">
        <v>24</v>
      </c>
    </row>
    <row r="328" spans="1:21" x14ac:dyDescent="0.2">
      <c r="A328">
        <v>37</v>
      </c>
      <c r="B328" t="s">
        <v>91</v>
      </c>
      <c r="C328">
        <v>120.188037814384</v>
      </c>
      <c r="D328">
        <v>23.0005597273293</v>
      </c>
      <c r="E328">
        <v>352.14172695730099</v>
      </c>
      <c r="F328">
        <v>71.170549961747795</v>
      </c>
      <c r="G328">
        <v>20.2107687085824</v>
      </c>
      <c r="H328">
        <v>0</v>
      </c>
      <c r="I328">
        <v>0</v>
      </c>
      <c r="J328">
        <v>0</v>
      </c>
      <c r="K328">
        <v>71.170549961747795</v>
      </c>
      <c r="L328">
        <v>20.2107687085824</v>
      </c>
      <c r="M328" s="3">
        <f>Table3[[#This Row],[combined_shade_pct]]/100</f>
        <v>0.20210768708582399</v>
      </c>
      <c r="N328">
        <v>79.789231291417593</v>
      </c>
      <c r="O328">
        <v>198</v>
      </c>
      <c r="P328" t="s">
        <v>21</v>
      </c>
      <c r="Q328" t="s">
        <v>57</v>
      </c>
      <c r="R328" t="s">
        <v>92</v>
      </c>
      <c r="S328">
        <v>557</v>
      </c>
      <c r="T328">
        <v>318</v>
      </c>
      <c r="U328" t="s">
        <v>24</v>
      </c>
    </row>
    <row r="329" spans="1:21" x14ac:dyDescent="0.2">
      <c r="A329">
        <v>308</v>
      </c>
      <c r="B329" t="s">
        <v>470</v>
      </c>
      <c r="C329">
        <v>120.187894597979</v>
      </c>
      <c r="D329">
        <v>22.983710935554701</v>
      </c>
      <c r="E329">
        <v>5338.1773198452302</v>
      </c>
      <c r="F329">
        <v>3822.3122637458</v>
      </c>
      <c r="G329">
        <v>71.603321409649695</v>
      </c>
      <c r="H329">
        <v>0</v>
      </c>
      <c r="I329">
        <v>0</v>
      </c>
      <c r="J329">
        <v>0</v>
      </c>
      <c r="K329">
        <v>3822.3122637458</v>
      </c>
      <c r="L329">
        <v>71.603321409649695</v>
      </c>
      <c r="M329" s="3">
        <f>Table3[[#This Row],[combined_shade_pct]]/100</f>
        <v>0.71603321409649689</v>
      </c>
      <c r="N329">
        <v>28.396678590350302</v>
      </c>
      <c r="O329">
        <v>465</v>
      </c>
      <c r="P329" t="s">
        <v>21</v>
      </c>
      <c r="Q329" t="s">
        <v>29</v>
      </c>
      <c r="R329" t="s">
        <v>471</v>
      </c>
      <c r="S329">
        <v>520</v>
      </c>
      <c r="T329">
        <v>309</v>
      </c>
      <c r="U329" t="s">
        <v>24</v>
      </c>
    </row>
    <row r="330" spans="1:21" x14ac:dyDescent="0.2">
      <c r="A330">
        <v>348</v>
      </c>
      <c r="B330" t="s">
        <v>523</v>
      </c>
      <c r="C330">
        <v>120.186051878386</v>
      </c>
      <c r="D330">
        <v>22.985548014649499</v>
      </c>
      <c r="E330">
        <v>3572.8670488181301</v>
      </c>
      <c r="F330">
        <v>1643.73438926976</v>
      </c>
      <c r="G330">
        <v>46.006032880890302</v>
      </c>
      <c r="H330">
        <v>0</v>
      </c>
      <c r="I330">
        <v>0</v>
      </c>
      <c r="J330">
        <v>0</v>
      </c>
      <c r="K330">
        <v>1643.73438926976</v>
      </c>
      <c r="L330">
        <v>46.006032880890302</v>
      </c>
      <c r="M330" s="3">
        <f>Table3[[#This Row],[combined_shade_pct]]/100</f>
        <v>0.46006032880890302</v>
      </c>
      <c r="N330">
        <v>53.993967119109698</v>
      </c>
      <c r="O330">
        <v>350</v>
      </c>
      <c r="P330" t="s">
        <v>21</v>
      </c>
      <c r="Q330" t="s">
        <v>29</v>
      </c>
      <c r="R330" t="s">
        <v>471</v>
      </c>
      <c r="S330">
        <v>520</v>
      </c>
      <c r="T330">
        <v>309</v>
      </c>
      <c r="U330" t="s">
        <v>24</v>
      </c>
    </row>
    <row r="331" spans="1:21" x14ac:dyDescent="0.2">
      <c r="A331">
        <v>351</v>
      </c>
      <c r="B331" t="s">
        <v>527</v>
      </c>
      <c r="C331">
        <v>120.183654209235</v>
      </c>
      <c r="D331">
        <v>22.983092085986399</v>
      </c>
      <c r="E331">
        <v>17624.4136548405</v>
      </c>
      <c r="F331">
        <v>137.04309948226501</v>
      </c>
      <c r="G331">
        <v>0.77757536883859302</v>
      </c>
      <c r="H331">
        <v>0</v>
      </c>
      <c r="I331">
        <v>0</v>
      </c>
      <c r="J331">
        <v>0</v>
      </c>
      <c r="K331">
        <v>137.04309948226501</v>
      </c>
      <c r="L331">
        <v>0.77757536883859302</v>
      </c>
      <c r="M331" s="3">
        <f>Table3[[#This Row],[combined_shade_pct]]/100</f>
        <v>7.7757536883859306E-3</v>
      </c>
      <c r="N331">
        <v>99.222424631161402</v>
      </c>
      <c r="O331">
        <v>53</v>
      </c>
      <c r="P331" t="s">
        <v>21</v>
      </c>
      <c r="Q331" t="s">
        <v>29</v>
      </c>
      <c r="R331" t="s">
        <v>471</v>
      </c>
      <c r="S331">
        <v>520</v>
      </c>
      <c r="T331">
        <v>309</v>
      </c>
      <c r="U331" t="s">
        <v>24</v>
      </c>
    </row>
    <row r="332" spans="1:21" x14ac:dyDescent="0.2">
      <c r="A332">
        <v>470</v>
      </c>
      <c r="B332" t="s">
        <v>673</v>
      </c>
      <c r="C332">
        <v>120.177638447399</v>
      </c>
      <c r="D332">
        <v>23.228265278460299</v>
      </c>
      <c r="E332">
        <v>2404.6828029974799</v>
      </c>
      <c r="F332">
        <v>141.00000000552899</v>
      </c>
      <c r="G332">
        <v>5.8635592116253301</v>
      </c>
      <c r="H332">
        <v>0</v>
      </c>
      <c r="I332">
        <v>0</v>
      </c>
      <c r="J332">
        <v>0</v>
      </c>
      <c r="K332">
        <v>141.00000000552899</v>
      </c>
      <c r="L332">
        <v>5.8635592116253301</v>
      </c>
      <c r="M332" s="3">
        <f>Table3[[#This Row],[combined_shade_pct]]/100</f>
        <v>5.8635592116253299E-2</v>
      </c>
      <c r="N332">
        <v>94.136440788374699</v>
      </c>
      <c r="O332">
        <v>99</v>
      </c>
      <c r="P332" t="s">
        <v>21</v>
      </c>
      <c r="Q332" t="s">
        <v>300</v>
      </c>
      <c r="R332" t="s">
        <v>674</v>
      </c>
      <c r="S332">
        <v>470</v>
      </c>
      <c r="T332">
        <v>306</v>
      </c>
      <c r="U332" t="s">
        <v>24</v>
      </c>
    </row>
    <row r="333" spans="1:21" x14ac:dyDescent="0.2">
      <c r="A333">
        <v>471</v>
      </c>
      <c r="B333" t="s">
        <v>675</v>
      </c>
      <c r="C333">
        <v>120.181463733595</v>
      </c>
      <c r="D333">
        <v>23.229201070028001</v>
      </c>
      <c r="E333">
        <v>7405.5467149046699</v>
      </c>
      <c r="F333">
        <v>2930.5768176516899</v>
      </c>
      <c r="G333">
        <v>39.572727449730401</v>
      </c>
      <c r="H333">
        <v>0</v>
      </c>
      <c r="I333">
        <v>0</v>
      </c>
      <c r="J333">
        <v>0</v>
      </c>
      <c r="K333">
        <v>2930.5768176516899</v>
      </c>
      <c r="L333">
        <v>39.572727449730401</v>
      </c>
      <c r="M333" s="3">
        <f>Table3[[#This Row],[combined_shade_pct]]/100</f>
        <v>0.39572727449730399</v>
      </c>
      <c r="N333">
        <v>60.427272550269599</v>
      </c>
      <c r="O333">
        <v>304</v>
      </c>
      <c r="P333" t="s">
        <v>21</v>
      </c>
      <c r="Q333" t="s">
        <v>300</v>
      </c>
      <c r="R333" t="s">
        <v>674</v>
      </c>
      <c r="S333">
        <v>470</v>
      </c>
      <c r="T333">
        <v>306</v>
      </c>
      <c r="U333" t="s">
        <v>24</v>
      </c>
    </row>
    <row r="334" spans="1:21" x14ac:dyDescent="0.2">
      <c r="A334">
        <v>152</v>
      </c>
      <c r="B334" t="s">
        <v>271</v>
      </c>
      <c r="C334">
        <v>120.190647695812</v>
      </c>
      <c r="D334">
        <v>22.9953559956619</v>
      </c>
      <c r="E334">
        <v>12110.5204953459</v>
      </c>
      <c r="F334">
        <v>3884.1913475255301</v>
      </c>
      <c r="G334">
        <v>32.072868783948898</v>
      </c>
      <c r="H334">
        <v>0</v>
      </c>
      <c r="I334">
        <v>0</v>
      </c>
      <c r="J334">
        <v>0</v>
      </c>
      <c r="K334">
        <v>3884.1913475255301</v>
      </c>
      <c r="L334">
        <v>32.072868783948898</v>
      </c>
      <c r="M334" s="3">
        <f>Table3[[#This Row],[combined_shade_pct]]/100</f>
        <v>0.32072868783948899</v>
      </c>
      <c r="N334">
        <v>67.927131216051094</v>
      </c>
      <c r="O334">
        <v>268</v>
      </c>
      <c r="P334" t="s">
        <v>21</v>
      </c>
      <c r="Q334" t="s">
        <v>57</v>
      </c>
      <c r="R334" t="s">
        <v>272</v>
      </c>
      <c r="S334">
        <v>573</v>
      </c>
      <c r="T334">
        <v>299</v>
      </c>
      <c r="U334" t="s">
        <v>24</v>
      </c>
    </row>
    <row r="335" spans="1:21" x14ac:dyDescent="0.2">
      <c r="A335">
        <v>185</v>
      </c>
      <c r="B335" t="s">
        <v>322</v>
      </c>
      <c r="C335">
        <v>120.188028223503</v>
      </c>
      <c r="D335">
        <v>22.9907995451692</v>
      </c>
      <c r="E335">
        <v>15833.077608431</v>
      </c>
      <c r="F335">
        <v>1265.0186145539401</v>
      </c>
      <c r="G335">
        <v>7.9897202921580002</v>
      </c>
      <c r="H335">
        <v>28.366508120935801</v>
      </c>
      <c r="I335">
        <v>0.17915978701342899</v>
      </c>
      <c r="J335">
        <v>0</v>
      </c>
      <c r="K335">
        <v>1293.38512267487</v>
      </c>
      <c r="L335">
        <v>8.16888007917143</v>
      </c>
      <c r="M335" s="3">
        <f>Table3[[#This Row],[combined_shade_pct]]/100</f>
        <v>8.1688800791714297E-2</v>
      </c>
      <c r="N335">
        <v>91.831119920828598</v>
      </c>
      <c r="O335">
        <v>114</v>
      </c>
      <c r="P335" t="s">
        <v>21</v>
      </c>
      <c r="Q335" t="s">
        <v>57</v>
      </c>
      <c r="R335" t="s">
        <v>272</v>
      </c>
      <c r="S335">
        <v>573</v>
      </c>
      <c r="T335">
        <v>299</v>
      </c>
      <c r="U335" t="s">
        <v>24</v>
      </c>
    </row>
    <row r="336" spans="1:21" x14ac:dyDescent="0.2">
      <c r="A336">
        <v>384</v>
      </c>
      <c r="B336" t="s">
        <v>567</v>
      </c>
      <c r="C336">
        <v>120.18810685909099</v>
      </c>
      <c r="D336">
        <v>22.9927420408812</v>
      </c>
      <c r="E336">
        <v>4558.9620586602796</v>
      </c>
      <c r="F336">
        <v>2512.01538569782</v>
      </c>
      <c r="G336">
        <v>55.100598631347403</v>
      </c>
      <c r="H336">
        <v>0</v>
      </c>
      <c r="I336">
        <v>0</v>
      </c>
      <c r="J336">
        <v>0</v>
      </c>
      <c r="K336">
        <v>2512.01538569782</v>
      </c>
      <c r="L336">
        <v>55.100598631347403</v>
      </c>
      <c r="M336" s="3">
        <f>Table3[[#This Row],[combined_shade_pct]]/100</f>
        <v>0.55100598631347397</v>
      </c>
      <c r="N336">
        <v>44.899401368652597</v>
      </c>
      <c r="O336">
        <v>407</v>
      </c>
      <c r="P336" t="s">
        <v>21</v>
      </c>
      <c r="Q336" t="s">
        <v>57</v>
      </c>
      <c r="R336" t="s">
        <v>272</v>
      </c>
      <c r="S336">
        <v>573</v>
      </c>
      <c r="T336">
        <v>299</v>
      </c>
      <c r="U336" t="s">
        <v>24</v>
      </c>
    </row>
    <row r="337" spans="1:21" x14ac:dyDescent="0.2">
      <c r="A337">
        <v>429</v>
      </c>
      <c r="B337" t="s">
        <v>619</v>
      </c>
      <c r="C337">
        <v>120.19402801388701</v>
      </c>
      <c r="D337">
        <v>22.967397218381102</v>
      </c>
      <c r="E337">
        <v>4832.2619811164004</v>
      </c>
      <c r="F337">
        <v>1324.58459168123</v>
      </c>
      <c r="G337">
        <v>27.411274406426301</v>
      </c>
      <c r="H337">
        <v>0</v>
      </c>
      <c r="I337">
        <v>0</v>
      </c>
      <c r="J337">
        <v>0</v>
      </c>
      <c r="K337">
        <v>1324.58459168123</v>
      </c>
      <c r="L337">
        <v>27.411274406426301</v>
      </c>
      <c r="M337" s="3">
        <f>Table3[[#This Row],[combined_shade_pct]]/100</f>
        <v>0.274112744064263</v>
      </c>
      <c r="N337">
        <v>72.588725593573699</v>
      </c>
      <c r="O337">
        <v>244</v>
      </c>
      <c r="P337" t="s">
        <v>21</v>
      </c>
      <c r="Q337" t="s">
        <v>29</v>
      </c>
      <c r="R337" t="s">
        <v>620</v>
      </c>
      <c r="S337">
        <v>427</v>
      </c>
      <c r="T337">
        <v>296</v>
      </c>
      <c r="U337" t="s">
        <v>24</v>
      </c>
    </row>
    <row r="338" spans="1:21" x14ac:dyDescent="0.2">
      <c r="A338">
        <v>431</v>
      </c>
      <c r="B338" t="s">
        <v>623</v>
      </c>
      <c r="C338">
        <v>120.143933885294</v>
      </c>
      <c r="D338">
        <v>23.077511752429999</v>
      </c>
      <c r="E338">
        <v>7880.3107733020697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 s="3">
        <f>Table3[[#This Row],[combined_shade_pct]]/100</f>
        <v>0</v>
      </c>
      <c r="N338">
        <v>100</v>
      </c>
      <c r="O338">
        <v>1</v>
      </c>
      <c r="P338" t="s">
        <v>21</v>
      </c>
      <c r="Q338" t="s">
        <v>32</v>
      </c>
      <c r="R338" t="s">
        <v>624</v>
      </c>
      <c r="S338">
        <v>395</v>
      </c>
      <c r="T338">
        <v>292</v>
      </c>
      <c r="U338" t="s">
        <v>24</v>
      </c>
    </row>
    <row r="339" spans="1:21" x14ac:dyDescent="0.2">
      <c r="A339">
        <v>468</v>
      </c>
      <c r="B339" t="s">
        <v>670</v>
      </c>
      <c r="C339">
        <v>120.19914922554599</v>
      </c>
      <c r="D339">
        <v>23.003146138138899</v>
      </c>
      <c r="E339">
        <v>10455.4614450882</v>
      </c>
      <c r="F339">
        <v>6024.7431230356597</v>
      </c>
      <c r="G339">
        <v>57.622928980011302</v>
      </c>
      <c r="H339">
        <v>0</v>
      </c>
      <c r="I339">
        <v>0</v>
      </c>
      <c r="J339">
        <v>0</v>
      </c>
      <c r="K339">
        <v>6024.7431230356597</v>
      </c>
      <c r="L339">
        <v>57.622928980011302</v>
      </c>
      <c r="M339" s="3">
        <f>Table3[[#This Row],[combined_shade_pct]]/100</f>
        <v>0.57622928980011301</v>
      </c>
      <c r="N339">
        <v>42.377071019988698</v>
      </c>
      <c r="O339">
        <v>416</v>
      </c>
      <c r="P339" t="s">
        <v>21</v>
      </c>
      <c r="Q339" t="s">
        <v>88</v>
      </c>
      <c r="R339" t="s">
        <v>671</v>
      </c>
      <c r="S339">
        <v>485</v>
      </c>
      <c r="T339">
        <v>288</v>
      </c>
      <c r="U339" t="s">
        <v>24</v>
      </c>
    </row>
    <row r="340" spans="1:21" x14ac:dyDescent="0.2">
      <c r="A340">
        <v>475</v>
      </c>
      <c r="B340" t="s">
        <v>680</v>
      </c>
      <c r="C340">
        <v>120.325845536039</v>
      </c>
      <c r="D340">
        <v>23.2168157779148</v>
      </c>
      <c r="E340">
        <v>60125.025401247804</v>
      </c>
      <c r="F340">
        <v>14001.405435741101</v>
      </c>
      <c r="G340">
        <v>23.287150969670101</v>
      </c>
      <c r="H340">
        <v>0</v>
      </c>
      <c r="I340">
        <v>0</v>
      </c>
      <c r="J340">
        <v>0</v>
      </c>
      <c r="K340">
        <v>14001.405435741101</v>
      </c>
      <c r="L340">
        <v>23.287150969670101</v>
      </c>
      <c r="M340" s="3">
        <f>Table3[[#This Row],[combined_shade_pct]]/100</f>
        <v>0.23287150969670101</v>
      </c>
      <c r="N340">
        <v>76.712849030329906</v>
      </c>
      <c r="O340">
        <v>217</v>
      </c>
      <c r="P340" t="s">
        <v>21</v>
      </c>
      <c r="Q340" t="s">
        <v>681</v>
      </c>
      <c r="R340" t="s">
        <v>682</v>
      </c>
      <c r="S340">
        <v>483</v>
      </c>
      <c r="T340">
        <v>286</v>
      </c>
      <c r="U340" t="s">
        <v>24</v>
      </c>
    </row>
    <row r="341" spans="1:21" x14ac:dyDescent="0.2">
      <c r="A341">
        <v>5</v>
      </c>
      <c r="B341" t="s">
        <v>31</v>
      </c>
      <c r="C341">
        <v>120.167637945753</v>
      </c>
      <c r="D341">
        <v>23.0667579377922</v>
      </c>
      <c r="E341">
        <v>5887.9103206987902</v>
      </c>
      <c r="F341">
        <v>110.98925362192399</v>
      </c>
      <c r="G341">
        <v>1.8850364149016501</v>
      </c>
      <c r="H341">
        <v>0</v>
      </c>
      <c r="I341">
        <v>0</v>
      </c>
      <c r="J341">
        <v>0</v>
      </c>
      <c r="K341">
        <v>110.98925362192399</v>
      </c>
      <c r="L341">
        <v>1.8850364149016501</v>
      </c>
      <c r="M341" s="3">
        <f>Table3[[#This Row],[combined_shade_pct]]/100</f>
        <v>1.8850364149016502E-2</v>
      </c>
      <c r="N341">
        <v>98.114963585098394</v>
      </c>
      <c r="O341">
        <v>73</v>
      </c>
      <c r="P341" t="s">
        <v>21</v>
      </c>
      <c r="Q341" t="s">
        <v>32</v>
      </c>
      <c r="R341" t="s">
        <v>33</v>
      </c>
      <c r="S341">
        <v>484</v>
      </c>
      <c r="T341">
        <v>285</v>
      </c>
      <c r="U341" t="s">
        <v>24</v>
      </c>
    </row>
    <row r="342" spans="1:21" x14ac:dyDescent="0.2">
      <c r="A342">
        <v>374</v>
      </c>
      <c r="B342" t="s">
        <v>553</v>
      </c>
      <c r="C342">
        <v>120.17446552881199</v>
      </c>
      <c r="D342">
        <v>23.064695168950202</v>
      </c>
      <c r="E342">
        <v>4210.15845077218</v>
      </c>
      <c r="F342">
        <v>2087.1775718989402</v>
      </c>
      <c r="G342">
        <v>49.574798580707501</v>
      </c>
      <c r="H342">
        <v>0</v>
      </c>
      <c r="I342">
        <v>0</v>
      </c>
      <c r="J342">
        <v>0</v>
      </c>
      <c r="K342">
        <v>2087.1775718989402</v>
      </c>
      <c r="L342">
        <v>49.574798580707501</v>
      </c>
      <c r="M342" s="3">
        <f>Table3[[#This Row],[combined_shade_pct]]/100</f>
        <v>0.49574798580707502</v>
      </c>
      <c r="N342">
        <v>50.425201419292499</v>
      </c>
      <c r="O342">
        <v>370</v>
      </c>
      <c r="P342" t="s">
        <v>21</v>
      </c>
      <c r="Q342" t="s">
        <v>32</v>
      </c>
      <c r="R342" t="s">
        <v>33</v>
      </c>
      <c r="S342">
        <v>484</v>
      </c>
      <c r="T342">
        <v>285</v>
      </c>
      <c r="U342" t="s">
        <v>24</v>
      </c>
    </row>
    <row r="343" spans="1:21" x14ac:dyDescent="0.2">
      <c r="A343">
        <v>377</v>
      </c>
      <c r="B343" t="s">
        <v>557</v>
      </c>
      <c r="C343">
        <v>120.22163426380401</v>
      </c>
      <c r="D343">
        <v>22.977819173977501</v>
      </c>
      <c r="E343">
        <v>2016.8976801700701</v>
      </c>
      <c r="F343">
        <v>416.17500539431899</v>
      </c>
      <c r="G343">
        <v>20.634413410561599</v>
      </c>
      <c r="H343">
        <v>0</v>
      </c>
      <c r="I343">
        <v>0</v>
      </c>
      <c r="J343">
        <v>0</v>
      </c>
      <c r="K343">
        <v>416.17500539431899</v>
      </c>
      <c r="L343">
        <v>20.634413410561599</v>
      </c>
      <c r="M343" s="3">
        <f>Table3[[#This Row],[combined_shade_pct]]/100</f>
        <v>0.206344134105616</v>
      </c>
      <c r="N343">
        <v>79.365586589438394</v>
      </c>
      <c r="O343">
        <v>203</v>
      </c>
      <c r="P343" t="s">
        <v>21</v>
      </c>
      <c r="Q343" t="s">
        <v>26</v>
      </c>
      <c r="R343" t="s">
        <v>558</v>
      </c>
      <c r="S343">
        <v>547</v>
      </c>
      <c r="T343">
        <v>284</v>
      </c>
      <c r="U343" t="s">
        <v>24</v>
      </c>
    </row>
    <row r="344" spans="1:21" x14ac:dyDescent="0.2">
      <c r="A344">
        <v>110</v>
      </c>
      <c r="B344" t="s">
        <v>204</v>
      </c>
      <c r="C344">
        <v>120.203362171112</v>
      </c>
      <c r="D344">
        <v>23.1261698276377</v>
      </c>
      <c r="E344">
        <v>16347.354419646699</v>
      </c>
      <c r="F344">
        <v>4775.6016892916196</v>
      </c>
      <c r="G344">
        <v>29.213300003774201</v>
      </c>
      <c r="H344">
        <v>0</v>
      </c>
      <c r="I344">
        <v>0</v>
      </c>
      <c r="J344">
        <v>0</v>
      </c>
      <c r="K344">
        <v>4775.6016892916196</v>
      </c>
      <c r="L344">
        <v>29.213300003774201</v>
      </c>
      <c r="M344" s="3">
        <f>Table3[[#This Row],[combined_shade_pct]]/100</f>
        <v>0.29213300003774201</v>
      </c>
      <c r="N344">
        <v>70.786699996225806</v>
      </c>
      <c r="O344">
        <v>253</v>
      </c>
      <c r="P344" t="s">
        <v>21</v>
      </c>
      <c r="Q344" t="s">
        <v>205</v>
      </c>
      <c r="R344" t="s">
        <v>206</v>
      </c>
      <c r="S344">
        <v>478</v>
      </c>
      <c r="T344">
        <v>278</v>
      </c>
      <c r="U344" t="s">
        <v>24</v>
      </c>
    </row>
    <row r="345" spans="1:21" x14ac:dyDescent="0.2">
      <c r="A345">
        <v>290</v>
      </c>
      <c r="B345" t="s">
        <v>440</v>
      </c>
      <c r="C345">
        <v>120.232303858695</v>
      </c>
      <c r="D345">
        <v>22.998924436312901</v>
      </c>
      <c r="E345">
        <v>239.547071908042</v>
      </c>
      <c r="F345">
        <v>7.3169395337318299</v>
      </c>
      <c r="G345">
        <v>3.0544892389837601</v>
      </c>
      <c r="H345">
        <v>0</v>
      </c>
      <c r="I345">
        <v>0</v>
      </c>
      <c r="J345">
        <v>0</v>
      </c>
      <c r="K345">
        <v>7.3169395337318299</v>
      </c>
      <c r="L345">
        <v>3.0544892389837601</v>
      </c>
      <c r="M345" s="3">
        <f>Table3[[#This Row],[combined_shade_pct]]/100</f>
        <v>3.05448923898376E-2</v>
      </c>
      <c r="N345">
        <v>96.945510761016195</v>
      </c>
      <c r="O345">
        <v>82</v>
      </c>
      <c r="P345" t="s">
        <v>21</v>
      </c>
      <c r="Q345" t="s">
        <v>88</v>
      </c>
      <c r="R345" t="s">
        <v>441</v>
      </c>
      <c r="S345">
        <v>550</v>
      </c>
      <c r="T345">
        <v>277</v>
      </c>
      <c r="U345" t="s">
        <v>24</v>
      </c>
    </row>
    <row r="346" spans="1:21" x14ac:dyDescent="0.2">
      <c r="A346">
        <v>330</v>
      </c>
      <c r="B346" t="s">
        <v>502</v>
      </c>
      <c r="C346">
        <v>120.232218035302</v>
      </c>
      <c r="D346">
        <v>23.0004199051657</v>
      </c>
      <c r="E346">
        <v>2310.8358217683799</v>
      </c>
      <c r="F346">
        <v>977.25264325492503</v>
      </c>
      <c r="G346">
        <v>42.290007539656301</v>
      </c>
      <c r="H346">
        <v>0</v>
      </c>
      <c r="I346">
        <v>0</v>
      </c>
      <c r="J346">
        <v>0</v>
      </c>
      <c r="K346">
        <v>977.25264325492503</v>
      </c>
      <c r="L346">
        <v>42.290007539656301</v>
      </c>
      <c r="M346" s="3">
        <f>Table3[[#This Row],[combined_shade_pct]]/100</f>
        <v>0.42290007539656299</v>
      </c>
      <c r="N346">
        <v>57.709992460343699</v>
      </c>
      <c r="O346">
        <v>322</v>
      </c>
      <c r="P346" t="s">
        <v>21</v>
      </c>
      <c r="Q346" t="s">
        <v>88</v>
      </c>
      <c r="R346" t="s">
        <v>441</v>
      </c>
      <c r="S346">
        <v>550</v>
      </c>
      <c r="T346">
        <v>277</v>
      </c>
      <c r="U346" t="s">
        <v>24</v>
      </c>
    </row>
    <row r="347" spans="1:21" x14ac:dyDescent="0.2">
      <c r="A347">
        <v>396</v>
      </c>
      <c r="B347" t="s">
        <v>582</v>
      </c>
      <c r="C347">
        <v>120.225709204034</v>
      </c>
      <c r="D347">
        <v>23.001310947820802</v>
      </c>
      <c r="E347">
        <v>32372.295295735399</v>
      </c>
      <c r="F347">
        <v>20243.772940896699</v>
      </c>
      <c r="G347">
        <v>62.534252687246202</v>
      </c>
      <c r="H347">
        <v>90.046644490166798</v>
      </c>
      <c r="I347">
        <v>0.27815959192127199</v>
      </c>
      <c r="J347">
        <v>58.9584509804845</v>
      </c>
      <c r="K347">
        <v>20274.861134406401</v>
      </c>
      <c r="L347">
        <v>62.630286018295699</v>
      </c>
      <c r="M347" s="3">
        <f>Table3[[#This Row],[combined_shade_pct]]/100</f>
        <v>0.626302860182957</v>
      </c>
      <c r="N347">
        <v>37.369713981704301</v>
      </c>
      <c r="O347">
        <v>442</v>
      </c>
      <c r="P347" t="s">
        <v>21</v>
      </c>
      <c r="Q347" t="s">
        <v>88</v>
      </c>
      <c r="R347" t="s">
        <v>441</v>
      </c>
      <c r="S347">
        <v>550</v>
      </c>
      <c r="T347">
        <v>277</v>
      </c>
      <c r="U347" t="s">
        <v>24</v>
      </c>
    </row>
    <row r="348" spans="1:21" x14ac:dyDescent="0.2">
      <c r="A348">
        <v>477</v>
      </c>
      <c r="B348" t="s">
        <v>685</v>
      </c>
      <c r="C348">
        <v>120.22798719937499</v>
      </c>
      <c r="D348">
        <v>23.001375190196299</v>
      </c>
      <c r="E348">
        <v>2091.0180816509201</v>
      </c>
      <c r="F348">
        <v>1465.0505866216099</v>
      </c>
      <c r="G348">
        <v>70.063984595719702</v>
      </c>
      <c r="H348">
        <v>0</v>
      </c>
      <c r="I348">
        <v>0</v>
      </c>
      <c r="J348">
        <v>0</v>
      </c>
      <c r="K348">
        <v>1465.0505866216099</v>
      </c>
      <c r="L348">
        <v>70.063984595719702</v>
      </c>
      <c r="M348" s="3">
        <f>Table3[[#This Row],[combined_shade_pct]]/100</f>
        <v>0.70063984595719697</v>
      </c>
      <c r="N348">
        <v>29.936015404280301</v>
      </c>
      <c r="O348">
        <v>459</v>
      </c>
      <c r="P348" t="s">
        <v>21</v>
      </c>
      <c r="Q348" t="s">
        <v>88</v>
      </c>
      <c r="R348" t="s">
        <v>441</v>
      </c>
      <c r="S348">
        <v>550</v>
      </c>
      <c r="T348">
        <v>277</v>
      </c>
      <c r="U348" t="s">
        <v>24</v>
      </c>
    </row>
    <row r="349" spans="1:21" x14ac:dyDescent="0.2">
      <c r="A349">
        <v>210</v>
      </c>
      <c r="B349" t="s">
        <v>349</v>
      </c>
      <c r="C349">
        <v>120.224295611965</v>
      </c>
      <c r="D349">
        <v>22.989452745394001</v>
      </c>
      <c r="E349">
        <v>1234.10049652915</v>
      </c>
      <c r="F349">
        <v>721.40218796169904</v>
      </c>
      <c r="G349">
        <v>58.455708428171903</v>
      </c>
      <c r="H349">
        <v>4.3607311159980204</v>
      </c>
      <c r="I349">
        <v>0.35335299906793499</v>
      </c>
      <c r="J349">
        <v>0.87113207206129994</v>
      </c>
      <c r="K349">
        <v>724.89178700563605</v>
      </c>
      <c r="L349">
        <v>58.738473004780602</v>
      </c>
      <c r="M349" s="3">
        <f>Table3[[#This Row],[combined_shade_pct]]/100</f>
        <v>0.587384730047806</v>
      </c>
      <c r="N349">
        <v>41.261526995219398</v>
      </c>
      <c r="O349">
        <v>424</v>
      </c>
      <c r="P349" t="s">
        <v>21</v>
      </c>
      <c r="Q349" t="s">
        <v>26</v>
      </c>
      <c r="R349" t="s">
        <v>350</v>
      </c>
      <c r="S349">
        <v>465</v>
      </c>
      <c r="T349">
        <v>276</v>
      </c>
      <c r="U349" t="s">
        <v>24</v>
      </c>
    </row>
    <row r="350" spans="1:21" x14ac:dyDescent="0.2">
      <c r="A350">
        <v>140</v>
      </c>
      <c r="B350" t="s">
        <v>252</v>
      </c>
      <c r="C350">
        <v>120.196862076306</v>
      </c>
      <c r="D350">
        <v>22.966221931680501</v>
      </c>
      <c r="E350">
        <v>5516.21686047404</v>
      </c>
      <c r="F350">
        <v>1043.18087411184</v>
      </c>
      <c r="G350">
        <v>18.911165033896001</v>
      </c>
      <c r="H350">
        <v>0</v>
      </c>
      <c r="I350">
        <v>0</v>
      </c>
      <c r="J350">
        <v>0</v>
      </c>
      <c r="K350">
        <v>1043.18087411184</v>
      </c>
      <c r="L350">
        <v>18.911165033896001</v>
      </c>
      <c r="M350" s="3">
        <f>Table3[[#This Row],[combined_shade_pct]]/100</f>
        <v>0.18911165033896002</v>
      </c>
      <c r="N350">
        <v>81.088834966104002</v>
      </c>
      <c r="O350">
        <v>190</v>
      </c>
      <c r="P350" t="s">
        <v>21</v>
      </c>
      <c r="Q350" t="s">
        <v>29</v>
      </c>
      <c r="R350" t="s">
        <v>253</v>
      </c>
      <c r="S350">
        <v>445</v>
      </c>
      <c r="T350">
        <v>271</v>
      </c>
      <c r="U350" t="s">
        <v>24</v>
      </c>
    </row>
    <row r="351" spans="1:21" x14ac:dyDescent="0.2">
      <c r="A351">
        <v>276</v>
      </c>
      <c r="B351" t="s">
        <v>423</v>
      </c>
      <c r="C351">
        <v>120.19409206893199</v>
      </c>
      <c r="D351">
        <v>22.965812820933898</v>
      </c>
      <c r="E351">
        <v>1620.5926461776401</v>
      </c>
      <c r="F351">
        <v>986.75156057503796</v>
      </c>
      <c r="G351">
        <v>60.888315327260699</v>
      </c>
      <c r="H351">
        <v>1.33011851365829</v>
      </c>
      <c r="I351">
        <v>8.2076055126841393E-2</v>
      </c>
      <c r="J351">
        <v>0</v>
      </c>
      <c r="K351">
        <v>988.081679088697</v>
      </c>
      <c r="L351">
        <v>60.970391382387596</v>
      </c>
      <c r="M351" s="3">
        <f>Table3[[#This Row],[combined_shade_pct]]/100</f>
        <v>0.60970391382387601</v>
      </c>
      <c r="N351">
        <v>39.029608617612404</v>
      </c>
      <c r="O351">
        <v>434</v>
      </c>
      <c r="P351" t="s">
        <v>21</v>
      </c>
      <c r="Q351" t="s">
        <v>29</v>
      </c>
      <c r="R351" t="s">
        <v>253</v>
      </c>
      <c r="S351">
        <v>445</v>
      </c>
      <c r="T351">
        <v>271</v>
      </c>
      <c r="U351" t="s">
        <v>24</v>
      </c>
    </row>
    <row r="352" spans="1:21" x14ac:dyDescent="0.2">
      <c r="A352">
        <v>69</v>
      </c>
      <c r="B352" t="s">
        <v>140</v>
      </c>
      <c r="C352">
        <v>120.209311330453</v>
      </c>
      <c r="D352">
        <v>23.010357685239899</v>
      </c>
      <c r="E352">
        <v>1905.2275989805901</v>
      </c>
      <c r="F352">
        <v>1176.6611907638401</v>
      </c>
      <c r="G352">
        <v>61.759612940386702</v>
      </c>
      <c r="H352">
        <v>0</v>
      </c>
      <c r="I352">
        <v>0</v>
      </c>
      <c r="J352">
        <v>0</v>
      </c>
      <c r="K352">
        <v>1176.6611907638401</v>
      </c>
      <c r="L352">
        <v>61.759612940386702</v>
      </c>
      <c r="M352" s="3">
        <f>Table3[[#This Row],[combined_shade_pct]]/100</f>
        <v>0.61759612940386699</v>
      </c>
      <c r="N352">
        <v>38.240387059613298</v>
      </c>
      <c r="O352">
        <v>438</v>
      </c>
      <c r="P352" t="s">
        <v>21</v>
      </c>
      <c r="Q352" t="s">
        <v>88</v>
      </c>
      <c r="R352" t="s">
        <v>141</v>
      </c>
      <c r="S352">
        <v>444</v>
      </c>
      <c r="T352">
        <v>271</v>
      </c>
      <c r="U352" t="s">
        <v>24</v>
      </c>
    </row>
    <row r="353" spans="1:21" x14ac:dyDescent="0.2">
      <c r="A353">
        <v>222</v>
      </c>
      <c r="B353" t="s">
        <v>366</v>
      </c>
      <c r="C353">
        <v>120.187230935177</v>
      </c>
      <c r="D353">
        <v>23.007615852154299</v>
      </c>
      <c r="E353">
        <v>1297.1357625544199</v>
      </c>
      <c r="F353">
        <v>283.20976805727099</v>
      </c>
      <c r="G353">
        <v>21.833471578915699</v>
      </c>
      <c r="H353">
        <v>0</v>
      </c>
      <c r="I353">
        <v>0</v>
      </c>
      <c r="J353">
        <v>0</v>
      </c>
      <c r="K353">
        <v>283.20976805727099</v>
      </c>
      <c r="L353">
        <v>21.833471578915699</v>
      </c>
      <c r="M353" s="3">
        <f>Table3[[#This Row],[combined_shade_pct]]/100</f>
        <v>0.21833471578915697</v>
      </c>
      <c r="N353">
        <v>78.166528421084294</v>
      </c>
      <c r="O353">
        <v>210</v>
      </c>
      <c r="P353" t="s">
        <v>21</v>
      </c>
      <c r="Q353" t="s">
        <v>88</v>
      </c>
      <c r="R353" t="s">
        <v>367</v>
      </c>
      <c r="S353">
        <v>482</v>
      </c>
      <c r="T353">
        <v>270</v>
      </c>
      <c r="U353" t="s">
        <v>24</v>
      </c>
    </row>
    <row r="354" spans="1:21" x14ac:dyDescent="0.2">
      <c r="A354">
        <v>226</v>
      </c>
      <c r="B354" t="s">
        <v>371</v>
      </c>
      <c r="C354">
        <v>120.193502612251</v>
      </c>
      <c r="D354">
        <v>23.0116522878977</v>
      </c>
      <c r="E354">
        <v>3366.4749309743602</v>
      </c>
      <c r="F354">
        <v>343.358793738043</v>
      </c>
      <c r="G354">
        <v>10.1993569171972</v>
      </c>
      <c r="H354">
        <v>0</v>
      </c>
      <c r="I354">
        <v>0</v>
      </c>
      <c r="J354">
        <v>0</v>
      </c>
      <c r="K354">
        <v>343.358793738043</v>
      </c>
      <c r="L354">
        <v>10.1993569171972</v>
      </c>
      <c r="M354" s="3">
        <f>Table3[[#This Row],[combined_shade_pct]]/100</f>
        <v>0.101993569171972</v>
      </c>
      <c r="N354">
        <v>89.800643082802793</v>
      </c>
      <c r="O354">
        <v>128</v>
      </c>
      <c r="P354" t="s">
        <v>21</v>
      </c>
      <c r="Q354" t="s">
        <v>88</v>
      </c>
      <c r="R354" t="s">
        <v>367</v>
      </c>
      <c r="S354">
        <v>482</v>
      </c>
      <c r="T354">
        <v>270</v>
      </c>
      <c r="U354" t="s">
        <v>24</v>
      </c>
    </row>
    <row r="355" spans="1:21" x14ac:dyDescent="0.2">
      <c r="A355">
        <v>460</v>
      </c>
      <c r="B355" t="s">
        <v>659</v>
      </c>
      <c r="C355">
        <v>120.189495563093</v>
      </c>
      <c r="D355">
        <v>23.015456643687799</v>
      </c>
      <c r="E355">
        <v>4304.7190413359303</v>
      </c>
      <c r="F355">
        <v>2102.5259176477798</v>
      </c>
      <c r="G355">
        <v>48.842349464816301</v>
      </c>
      <c r="H355">
        <v>1.1437269009637401</v>
      </c>
      <c r="I355">
        <v>2.6569141678728401E-2</v>
      </c>
      <c r="J355">
        <v>0</v>
      </c>
      <c r="K355">
        <v>2103.6696445487501</v>
      </c>
      <c r="L355">
        <v>48.868918606495001</v>
      </c>
      <c r="M355" s="3">
        <f>Table3[[#This Row],[combined_shade_pct]]/100</f>
        <v>0.48868918606494999</v>
      </c>
      <c r="N355">
        <v>51.131081393504999</v>
      </c>
      <c r="O355">
        <v>365</v>
      </c>
      <c r="P355" t="s">
        <v>21</v>
      </c>
      <c r="Q355" t="s">
        <v>88</v>
      </c>
      <c r="R355" t="s">
        <v>660</v>
      </c>
      <c r="S355">
        <v>484</v>
      </c>
      <c r="T355">
        <v>269</v>
      </c>
      <c r="U355" t="s">
        <v>24</v>
      </c>
    </row>
    <row r="356" spans="1:21" x14ac:dyDescent="0.2">
      <c r="A356">
        <v>343</v>
      </c>
      <c r="B356" t="s">
        <v>514</v>
      </c>
      <c r="C356">
        <v>120.186240353885</v>
      </c>
      <c r="D356">
        <v>22.972994854746201</v>
      </c>
      <c r="E356">
        <v>2424.39275322205</v>
      </c>
      <c r="F356">
        <v>938.88492521167302</v>
      </c>
      <c r="G356">
        <v>38.726601701142698</v>
      </c>
      <c r="H356">
        <v>35.780880431417899</v>
      </c>
      <c r="I356">
        <v>1.4758697980706601</v>
      </c>
      <c r="J356">
        <v>0</v>
      </c>
      <c r="K356">
        <v>974.66580564309095</v>
      </c>
      <c r="L356">
        <v>40.202471499213402</v>
      </c>
      <c r="M356" s="3">
        <f>Table3[[#This Row],[combined_shade_pct]]/100</f>
        <v>0.40202471499213405</v>
      </c>
      <c r="N356">
        <v>59.797528500786598</v>
      </c>
      <c r="O356">
        <v>313</v>
      </c>
      <c r="P356" t="s">
        <v>21</v>
      </c>
      <c r="Q356" t="s">
        <v>29</v>
      </c>
      <c r="R356" t="s">
        <v>515</v>
      </c>
      <c r="S356">
        <v>404</v>
      </c>
      <c r="T356">
        <v>266</v>
      </c>
      <c r="U356" t="s">
        <v>24</v>
      </c>
    </row>
    <row r="357" spans="1:21" x14ac:dyDescent="0.2">
      <c r="A357">
        <v>23</v>
      </c>
      <c r="B357" t="s">
        <v>64</v>
      </c>
      <c r="C357">
        <v>120.160517161667</v>
      </c>
      <c r="D357">
        <v>23.002217983514399</v>
      </c>
      <c r="E357">
        <v>449.238028979928</v>
      </c>
      <c r="F357">
        <v>88.440773301460595</v>
      </c>
      <c r="G357">
        <v>19.6868402931694</v>
      </c>
      <c r="H357">
        <v>5.67329694704146</v>
      </c>
      <c r="I357">
        <v>1.262871035189</v>
      </c>
      <c r="J357">
        <v>0</v>
      </c>
      <c r="K357">
        <v>94.114070248502102</v>
      </c>
      <c r="L357">
        <v>20.949711328358401</v>
      </c>
      <c r="M357" s="3">
        <f>Table3[[#This Row],[combined_shade_pct]]/100</f>
        <v>0.209497113283584</v>
      </c>
      <c r="N357">
        <v>79.050288671641596</v>
      </c>
      <c r="O357">
        <v>204</v>
      </c>
      <c r="P357" t="s">
        <v>21</v>
      </c>
      <c r="Q357" t="s">
        <v>60</v>
      </c>
      <c r="R357" t="s">
        <v>65</v>
      </c>
      <c r="S357">
        <v>392</v>
      </c>
      <c r="T357">
        <v>260</v>
      </c>
      <c r="U357" t="s">
        <v>24</v>
      </c>
    </row>
    <row r="358" spans="1:21" x14ac:dyDescent="0.2">
      <c r="A358">
        <v>24</v>
      </c>
      <c r="B358" t="s">
        <v>66</v>
      </c>
      <c r="C358">
        <v>120.159817910798</v>
      </c>
      <c r="D358">
        <v>23.001942543614302</v>
      </c>
      <c r="E358">
        <v>949.19441615847597</v>
      </c>
      <c r="F358">
        <v>25.7032811936336</v>
      </c>
      <c r="G358">
        <v>2.7079048039134501</v>
      </c>
      <c r="H358">
        <v>0.13040172680140899</v>
      </c>
      <c r="I358">
        <v>1.37381472732597E-2</v>
      </c>
      <c r="J358">
        <v>0</v>
      </c>
      <c r="K358">
        <v>25.833682920434999</v>
      </c>
      <c r="L358">
        <v>2.72164295118671</v>
      </c>
      <c r="M358" s="3">
        <f>Table3[[#This Row],[combined_shade_pct]]/100</f>
        <v>2.7216429511867101E-2</v>
      </c>
      <c r="N358">
        <v>97.278357048813305</v>
      </c>
      <c r="O358">
        <v>80</v>
      </c>
      <c r="P358" t="s">
        <v>21</v>
      </c>
      <c r="Q358" t="s">
        <v>60</v>
      </c>
      <c r="R358" t="s">
        <v>65</v>
      </c>
      <c r="S358">
        <v>392</v>
      </c>
      <c r="T358">
        <v>260</v>
      </c>
      <c r="U358" t="s">
        <v>24</v>
      </c>
    </row>
    <row r="359" spans="1:21" x14ac:dyDescent="0.2">
      <c r="A359">
        <v>92</v>
      </c>
      <c r="B359" t="s">
        <v>180</v>
      </c>
      <c r="C359">
        <v>120.158008846325</v>
      </c>
      <c r="D359">
        <v>23.0026307803092</v>
      </c>
      <c r="E359">
        <v>3620.63440668885</v>
      </c>
      <c r="F359">
        <v>988.60999717145501</v>
      </c>
      <c r="G359">
        <v>27.304883236624899</v>
      </c>
      <c r="H359">
        <v>0</v>
      </c>
      <c r="I359">
        <v>0</v>
      </c>
      <c r="J359">
        <v>0</v>
      </c>
      <c r="K359">
        <v>988.60999717145501</v>
      </c>
      <c r="L359">
        <v>27.304883236624899</v>
      </c>
      <c r="M359" s="3">
        <f>Table3[[#This Row],[combined_shade_pct]]/100</f>
        <v>0.27304883236624899</v>
      </c>
      <c r="N359">
        <v>72.695116763375196</v>
      </c>
      <c r="O359">
        <v>241</v>
      </c>
      <c r="P359" t="s">
        <v>21</v>
      </c>
      <c r="Q359" t="s">
        <v>60</v>
      </c>
      <c r="R359" t="s">
        <v>65</v>
      </c>
      <c r="S359">
        <v>392</v>
      </c>
      <c r="T359">
        <v>260</v>
      </c>
      <c r="U359" t="s">
        <v>24</v>
      </c>
    </row>
    <row r="360" spans="1:21" x14ac:dyDescent="0.2">
      <c r="A360">
        <v>137</v>
      </c>
      <c r="B360" t="s">
        <v>247</v>
      </c>
      <c r="C360">
        <v>120.149938432586</v>
      </c>
      <c r="D360">
        <v>23.0009529734462</v>
      </c>
      <c r="E360">
        <v>113257.137284019</v>
      </c>
      <c r="F360">
        <v>26832.220448644901</v>
      </c>
      <c r="G360">
        <v>23.691416799064001</v>
      </c>
      <c r="H360">
        <v>0</v>
      </c>
      <c r="I360">
        <v>0</v>
      </c>
      <c r="J360">
        <v>0</v>
      </c>
      <c r="K360">
        <v>26832.220448644901</v>
      </c>
      <c r="L360">
        <v>23.691416799064001</v>
      </c>
      <c r="M360" s="3">
        <f>Table3[[#This Row],[combined_shade_pct]]/100</f>
        <v>0.23691416799064002</v>
      </c>
      <c r="N360">
        <v>76.308583200935999</v>
      </c>
      <c r="O360">
        <v>219</v>
      </c>
      <c r="P360" t="s">
        <v>21</v>
      </c>
      <c r="Q360" t="s">
        <v>60</v>
      </c>
      <c r="R360" t="s">
        <v>65</v>
      </c>
      <c r="S360">
        <v>392</v>
      </c>
      <c r="T360">
        <v>260</v>
      </c>
      <c r="U360" t="s">
        <v>24</v>
      </c>
    </row>
    <row r="361" spans="1:21" x14ac:dyDescent="0.2">
      <c r="A361">
        <v>225</v>
      </c>
      <c r="B361" t="s">
        <v>66</v>
      </c>
      <c r="C361">
        <v>120.158846141491</v>
      </c>
      <c r="D361">
        <v>23.001983175854001</v>
      </c>
      <c r="E361">
        <v>777.00474215999304</v>
      </c>
      <c r="F361">
        <v>586.13712483676898</v>
      </c>
      <c r="G361">
        <v>75.435463007261504</v>
      </c>
      <c r="H361">
        <v>0</v>
      </c>
      <c r="I361">
        <v>0</v>
      </c>
      <c r="J361">
        <v>0</v>
      </c>
      <c r="K361">
        <v>586.13712483676898</v>
      </c>
      <c r="L361">
        <v>75.435463007261504</v>
      </c>
      <c r="M361" s="3">
        <f>Table3[[#This Row],[combined_shade_pct]]/100</f>
        <v>0.75435463007261505</v>
      </c>
      <c r="N361">
        <v>24.5645369927385</v>
      </c>
      <c r="O361">
        <v>473</v>
      </c>
      <c r="P361" t="s">
        <v>21</v>
      </c>
      <c r="Q361" t="s">
        <v>60</v>
      </c>
      <c r="R361" t="s">
        <v>65</v>
      </c>
      <c r="S361">
        <v>392</v>
      </c>
      <c r="T361">
        <v>260</v>
      </c>
      <c r="U361" t="s">
        <v>24</v>
      </c>
    </row>
    <row r="362" spans="1:21" x14ac:dyDescent="0.2">
      <c r="A362">
        <v>230</v>
      </c>
      <c r="B362" t="s">
        <v>376</v>
      </c>
      <c r="C362">
        <v>120.157073991619</v>
      </c>
      <c r="D362">
        <v>23.000249266148799</v>
      </c>
      <c r="E362">
        <v>96976.061747280197</v>
      </c>
      <c r="F362">
        <v>624.65598218958905</v>
      </c>
      <c r="G362">
        <v>0.64413420274525501</v>
      </c>
      <c r="H362">
        <v>0</v>
      </c>
      <c r="I362">
        <v>0</v>
      </c>
      <c r="J362">
        <v>0</v>
      </c>
      <c r="K362">
        <v>624.65598218958905</v>
      </c>
      <c r="L362">
        <v>0.64413420274525501</v>
      </c>
      <c r="M362" s="3">
        <f>Table3[[#This Row],[combined_shade_pct]]/100</f>
        <v>6.4413420274525499E-3</v>
      </c>
      <c r="N362">
        <v>99.355865797254793</v>
      </c>
      <c r="O362">
        <v>49</v>
      </c>
      <c r="P362" t="s">
        <v>21</v>
      </c>
      <c r="Q362" t="s">
        <v>60</v>
      </c>
      <c r="R362" t="s">
        <v>65</v>
      </c>
      <c r="S362">
        <v>392</v>
      </c>
      <c r="T362">
        <v>260</v>
      </c>
      <c r="U362" t="s">
        <v>24</v>
      </c>
    </row>
    <row r="363" spans="1:21" x14ac:dyDescent="0.2">
      <c r="A363">
        <v>400</v>
      </c>
      <c r="B363" t="s">
        <v>586</v>
      </c>
      <c r="C363">
        <v>120.158791529833</v>
      </c>
      <c r="D363">
        <v>23.0033291845448</v>
      </c>
      <c r="E363">
        <v>1471.2124724108801</v>
      </c>
      <c r="F363">
        <v>431.132474256573</v>
      </c>
      <c r="G363">
        <v>29.304569009673699</v>
      </c>
      <c r="H363">
        <v>0</v>
      </c>
      <c r="I363">
        <v>0</v>
      </c>
      <c r="J363">
        <v>0</v>
      </c>
      <c r="K363">
        <v>431.132474256573</v>
      </c>
      <c r="L363">
        <v>29.304569009673699</v>
      </c>
      <c r="M363" s="3">
        <f>Table3[[#This Row],[combined_shade_pct]]/100</f>
        <v>0.29304569009673698</v>
      </c>
      <c r="N363">
        <v>70.695430990326301</v>
      </c>
      <c r="O363">
        <v>255</v>
      </c>
      <c r="P363" t="s">
        <v>21</v>
      </c>
      <c r="Q363" t="s">
        <v>60</v>
      </c>
      <c r="R363" t="s">
        <v>65</v>
      </c>
      <c r="S363">
        <v>392</v>
      </c>
      <c r="T363">
        <v>260</v>
      </c>
      <c r="U363" t="s">
        <v>24</v>
      </c>
    </row>
    <row r="364" spans="1:21" x14ac:dyDescent="0.2">
      <c r="A364">
        <v>472</v>
      </c>
      <c r="B364" t="s">
        <v>676</v>
      </c>
      <c r="C364">
        <v>120.28826165274</v>
      </c>
      <c r="D364">
        <v>23.129155195958901</v>
      </c>
      <c r="E364">
        <v>1988.0618234967301</v>
      </c>
      <c r="F364">
        <v>442.55616646268197</v>
      </c>
      <c r="G364">
        <v>22.260684312336199</v>
      </c>
      <c r="H364">
        <v>0</v>
      </c>
      <c r="I364">
        <v>0</v>
      </c>
      <c r="J364">
        <v>0</v>
      </c>
      <c r="K364">
        <v>442.55616646268197</v>
      </c>
      <c r="L364">
        <v>22.260684312336199</v>
      </c>
      <c r="M364" s="3">
        <f>Table3[[#This Row],[combined_shade_pct]]/100</f>
        <v>0.22260684312336199</v>
      </c>
      <c r="N364">
        <v>77.739315687663805</v>
      </c>
      <c r="O364">
        <v>213</v>
      </c>
      <c r="P364" t="s">
        <v>21</v>
      </c>
      <c r="Q364" t="s">
        <v>445</v>
      </c>
      <c r="R364" t="s">
        <v>677</v>
      </c>
      <c r="S364">
        <v>538</v>
      </c>
      <c r="T364">
        <v>256</v>
      </c>
      <c r="U364" t="s">
        <v>24</v>
      </c>
    </row>
    <row r="365" spans="1:21" x14ac:dyDescent="0.2">
      <c r="A365">
        <v>60</v>
      </c>
      <c r="B365" t="s">
        <v>127</v>
      </c>
      <c r="C365">
        <v>120.21352980675999</v>
      </c>
      <c r="D365">
        <v>23.033834417629699</v>
      </c>
      <c r="E365">
        <v>2001.0688359036999</v>
      </c>
      <c r="F365">
        <v>251.80605321388299</v>
      </c>
      <c r="G365">
        <v>12.5835777708349</v>
      </c>
      <c r="H365">
        <v>0</v>
      </c>
      <c r="I365">
        <v>0</v>
      </c>
      <c r="J365">
        <v>0</v>
      </c>
      <c r="K365">
        <v>251.80605321388299</v>
      </c>
      <c r="L365">
        <v>12.5835777708349</v>
      </c>
      <c r="M365" s="3">
        <f>Table3[[#This Row],[combined_shade_pct]]/100</f>
        <v>0.125835777708349</v>
      </c>
      <c r="N365">
        <v>87.416422229165093</v>
      </c>
      <c r="O365">
        <v>148</v>
      </c>
      <c r="P365" t="s">
        <v>21</v>
      </c>
      <c r="Q365" t="s">
        <v>32</v>
      </c>
      <c r="R365" t="s">
        <v>128</v>
      </c>
      <c r="S365">
        <v>469</v>
      </c>
      <c r="T365">
        <v>249</v>
      </c>
      <c r="U365" t="s">
        <v>24</v>
      </c>
    </row>
    <row r="366" spans="1:21" x14ac:dyDescent="0.2">
      <c r="A366">
        <v>213</v>
      </c>
      <c r="B366" t="s">
        <v>354</v>
      </c>
      <c r="C366">
        <v>120.179085195825</v>
      </c>
      <c r="D366">
        <v>22.920910479974399</v>
      </c>
      <c r="E366">
        <v>30775.815185278501</v>
      </c>
      <c r="F366">
        <v>2251.94132727854</v>
      </c>
      <c r="G366">
        <v>7.3172434709568401</v>
      </c>
      <c r="H366">
        <v>0</v>
      </c>
      <c r="I366">
        <v>0</v>
      </c>
      <c r="J366">
        <v>0</v>
      </c>
      <c r="K366">
        <v>2251.94132727854</v>
      </c>
      <c r="L366">
        <v>7.3172434709568401</v>
      </c>
      <c r="M366" s="3">
        <f>Table3[[#This Row],[combined_shade_pct]]/100</f>
        <v>7.3172434709568399E-2</v>
      </c>
      <c r="N366">
        <v>92.682756529043203</v>
      </c>
      <c r="O366">
        <v>109</v>
      </c>
      <c r="P366" t="s">
        <v>21</v>
      </c>
      <c r="Q366" t="s">
        <v>29</v>
      </c>
      <c r="R366" t="s">
        <v>355</v>
      </c>
      <c r="S366">
        <v>416</v>
      </c>
      <c r="T366">
        <v>249</v>
      </c>
      <c r="U366" t="s">
        <v>24</v>
      </c>
    </row>
    <row r="367" spans="1:21" x14ac:dyDescent="0.2">
      <c r="A367">
        <v>282</v>
      </c>
      <c r="B367" t="s">
        <v>431</v>
      </c>
      <c r="C367">
        <v>120.18082052275599</v>
      </c>
      <c r="D367">
        <v>22.920326788072501</v>
      </c>
      <c r="E367">
        <v>2862.3865278109802</v>
      </c>
      <c r="F367">
        <v>264.901838025605</v>
      </c>
      <c r="G367">
        <v>9.2545795423440005</v>
      </c>
      <c r="H367">
        <v>0</v>
      </c>
      <c r="I367">
        <v>0</v>
      </c>
      <c r="J367">
        <v>0</v>
      </c>
      <c r="K367">
        <v>264.901838025605</v>
      </c>
      <c r="L367">
        <v>9.2545795423440005</v>
      </c>
      <c r="M367" s="3">
        <f>Table3[[#This Row],[combined_shade_pct]]/100</f>
        <v>9.2545795423440005E-2</v>
      </c>
      <c r="N367">
        <v>90.745420457655996</v>
      </c>
      <c r="O367">
        <v>122</v>
      </c>
      <c r="P367" t="s">
        <v>21</v>
      </c>
      <c r="Q367" t="s">
        <v>29</v>
      </c>
      <c r="R367" t="s">
        <v>355</v>
      </c>
      <c r="S367">
        <v>416</v>
      </c>
      <c r="T367">
        <v>249</v>
      </c>
      <c r="U367" t="s">
        <v>24</v>
      </c>
    </row>
    <row r="368" spans="1:21" x14ac:dyDescent="0.2">
      <c r="A368">
        <v>261</v>
      </c>
      <c r="B368" t="s">
        <v>401</v>
      </c>
      <c r="C368">
        <v>120.30500001082601</v>
      </c>
      <c r="D368">
        <v>23.0324437144664</v>
      </c>
      <c r="E368">
        <v>1008.9321540984701</v>
      </c>
      <c r="F368">
        <v>192.020287088977</v>
      </c>
      <c r="G368">
        <v>19.032031669221201</v>
      </c>
      <c r="H368">
        <v>19.7510570231684</v>
      </c>
      <c r="I368">
        <v>1.9576199393522999</v>
      </c>
      <c r="J368">
        <v>0</v>
      </c>
      <c r="K368">
        <v>211.77134411214499</v>
      </c>
      <c r="L368">
        <v>20.989651608573499</v>
      </c>
      <c r="M368" s="3">
        <f>Table3[[#This Row],[combined_shade_pct]]/100</f>
        <v>0.20989651608573501</v>
      </c>
      <c r="N368">
        <v>79.010348391426504</v>
      </c>
      <c r="O368">
        <v>205</v>
      </c>
      <c r="P368" t="s">
        <v>21</v>
      </c>
      <c r="Q368" t="s">
        <v>307</v>
      </c>
      <c r="R368" t="s">
        <v>402</v>
      </c>
      <c r="S368">
        <v>451</v>
      </c>
      <c r="T368">
        <v>245</v>
      </c>
      <c r="U368" t="s">
        <v>24</v>
      </c>
    </row>
    <row r="369" spans="1:21" x14ac:dyDescent="0.2">
      <c r="A369">
        <v>421</v>
      </c>
      <c r="B369" t="s">
        <v>604</v>
      </c>
      <c r="C369">
        <v>120.305720158255</v>
      </c>
      <c r="D369">
        <v>23.029953619178301</v>
      </c>
      <c r="E369">
        <v>57446.556893301997</v>
      </c>
      <c r="F369">
        <v>21023.5477266495</v>
      </c>
      <c r="G369">
        <v>36.5967063364605</v>
      </c>
      <c r="H369">
        <v>168</v>
      </c>
      <c r="I369">
        <v>0.29244572535832503</v>
      </c>
      <c r="J369">
        <v>0</v>
      </c>
      <c r="K369">
        <v>21191.5477266495</v>
      </c>
      <c r="L369">
        <v>36.889152061818898</v>
      </c>
      <c r="M369" s="3">
        <f>Table3[[#This Row],[combined_shade_pct]]/100</f>
        <v>0.36889152061818897</v>
      </c>
      <c r="N369">
        <v>63.110847938181102</v>
      </c>
      <c r="O369">
        <v>291</v>
      </c>
      <c r="P369" t="s">
        <v>21</v>
      </c>
      <c r="Q369" t="s">
        <v>307</v>
      </c>
      <c r="R369" t="s">
        <v>402</v>
      </c>
      <c r="S369">
        <v>451</v>
      </c>
      <c r="T369">
        <v>245</v>
      </c>
      <c r="U369" t="s">
        <v>24</v>
      </c>
    </row>
    <row r="370" spans="1:21" x14ac:dyDescent="0.2">
      <c r="A370">
        <v>216</v>
      </c>
      <c r="B370" t="s">
        <v>303</v>
      </c>
      <c r="C370">
        <v>120.200424879913</v>
      </c>
      <c r="D370">
        <v>22.978766203105</v>
      </c>
      <c r="E370">
        <v>3742.3563012170498</v>
      </c>
      <c r="F370">
        <v>138.188274557797</v>
      </c>
      <c r="G370">
        <v>3.6925472465798399</v>
      </c>
      <c r="H370">
        <v>0</v>
      </c>
      <c r="I370">
        <v>0</v>
      </c>
      <c r="J370">
        <v>0</v>
      </c>
      <c r="K370">
        <v>138.188274557797</v>
      </c>
      <c r="L370">
        <v>3.6925472465798399</v>
      </c>
      <c r="M370" s="3">
        <f>Table3[[#This Row],[combined_shade_pct]]/100</f>
        <v>3.6925472465798401E-2</v>
      </c>
      <c r="N370">
        <v>96.307452753420193</v>
      </c>
      <c r="O370">
        <v>85</v>
      </c>
      <c r="P370" t="s">
        <v>21</v>
      </c>
      <c r="Q370" t="s">
        <v>29</v>
      </c>
      <c r="R370" t="s">
        <v>359</v>
      </c>
      <c r="S370">
        <v>711</v>
      </c>
      <c r="T370">
        <v>244</v>
      </c>
      <c r="U370" t="s">
        <v>24</v>
      </c>
    </row>
    <row r="371" spans="1:21" x14ac:dyDescent="0.2">
      <c r="A371">
        <v>172</v>
      </c>
      <c r="B371" t="s">
        <v>299</v>
      </c>
      <c r="C371">
        <v>120.17368526192701</v>
      </c>
      <c r="D371">
        <v>23.237935634392599</v>
      </c>
      <c r="E371">
        <v>6034.62334747778</v>
      </c>
      <c r="F371">
        <v>2654.0956841939101</v>
      </c>
      <c r="G371">
        <v>43.981132398316298</v>
      </c>
      <c r="H371">
        <v>0</v>
      </c>
      <c r="I371">
        <v>0</v>
      </c>
      <c r="J371">
        <v>0</v>
      </c>
      <c r="K371">
        <v>2654.0956841939101</v>
      </c>
      <c r="L371">
        <v>43.981132398316298</v>
      </c>
      <c r="M371" s="3">
        <f>Table3[[#This Row],[combined_shade_pct]]/100</f>
        <v>0.43981132398316297</v>
      </c>
      <c r="N371">
        <v>56.018867601683702</v>
      </c>
      <c r="O371">
        <v>331</v>
      </c>
      <c r="P371" t="s">
        <v>21</v>
      </c>
      <c r="Q371" t="s">
        <v>300</v>
      </c>
      <c r="R371" t="s">
        <v>301</v>
      </c>
      <c r="S371">
        <v>435</v>
      </c>
      <c r="T371">
        <v>244</v>
      </c>
      <c r="U371" t="s">
        <v>24</v>
      </c>
    </row>
    <row r="372" spans="1:21" x14ac:dyDescent="0.2">
      <c r="A372">
        <v>4</v>
      </c>
      <c r="B372" t="s">
        <v>28</v>
      </c>
      <c r="C372">
        <v>120.188317575935</v>
      </c>
      <c r="D372">
        <v>22.9740293277966</v>
      </c>
      <c r="E372">
        <v>2401.4385648333</v>
      </c>
      <c r="F372">
        <v>1308.92918673803</v>
      </c>
      <c r="G372">
        <v>54.506045080894999</v>
      </c>
      <c r="H372">
        <v>0</v>
      </c>
      <c r="I372">
        <v>0</v>
      </c>
      <c r="J372">
        <v>0</v>
      </c>
      <c r="K372">
        <v>1308.92918673803</v>
      </c>
      <c r="L372">
        <v>54.506045080894999</v>
      </c>
      <c r="M372" s="3">
        <f>Table3[[#This Row],[combined_shade_pct]]/100</f>
        <v>0.54506045080895005</v>
      </c>
      <c r="N372">
        <v>45.493954919105001</v>
      </c>
      <c r="O372">
        <v>401</v>
      </c>
      <c r="P372" t="s">
        <v>21</v>
      </c>
      <c r="Q372" t="s">
        <v>29</v>
      </c>
      <c r="R372" t="s">
        <v>30</v>
      </c>
      <c r="S372">
        <v>419</v>
      </c>
      <c r="T372">
        <v>244</v>
      </c>
      <c r="U372" t="s">
        <v>24</v>
      </c>
    </row>
    <row r="373" spans="1:21" x14ac:dyDescent="0.2">
      <c r="A373">
        <v>208</v>
      </c>
      <c r="B373" t="s">
        <v>346</v>
      </c>
      <c r="C373">
        <v>120.188789033364</v>
      </c>
      <c r="D373">
        <v>22.967218333345802</v>
      </c>
      <c r="E373">
        <v>152.56890417416599</v>
      </c>
      <c r="F373">
        <v>110.229406534576</v>
      </c>
      <c r="G373">
        <v>72.248933772732002</v>
      </c>
      <c r="H373">
        <v>0</v>
      </c>
      <c r="I373">
        <v>0</v>
      </c>
      <c r="J373">
        <v>0</v>
      </c>
      <c r="K373">
        <v>110.229406534576</v>
      </c>
      <c r="L373">
        <v>72.248933772732002</v>
      </c>
      <c r="M373" s="3">
        <f>Table3[[#This Row],[combined_shade_pct]]/100</f>
        <v>0.72248933772732005</v>
      </c>
      <c r="N373">
        <v>27.751066227268002</v>
      </c>
      <c r="O373">
        <v>467</v>
      </c>
      <c r="P373" t="s">
        <v>21</v>
      </c>
      <c r="Q373" t="s">
        <v>29</v>
      </c>
      <c r="R373" t="s">
        <v>30</v>
      </c>
      <c r="S373">
        <v>419</v>
      </c>
      <c r="T373">
        <v>244</v>
      </c>
      <c r="U373" t="s">
        <v>24</v>
      </c>
    </row>
    <row r="374" spans="1:21" x14ac:dyDescent="0.2">
      <c r="A374">
        <v>218</v>
      </c>
      <c r="B374" t="s">
        <v>361</v>
      </c>
      <c r="C374">
        <v>120.187107512355</v>
      </c>
      <c r="D374">
        <v>22.966996295329299</v>
      </c>
      <c r="E374">
        <v>4173.5016993918998</v>
      </c>
      <c r="F374">
        <v>1772.4329561365801</v>
      </c>
      <c r="G374">
        <v>42.468724917371702</v>
      </c>
      <c r="H374">
        <v>22.901621895560801</v>
      </c>
      <c r="I374">
        <v>0.54873877010515404</v>
      </c>
      <c r="J374">
        <v>0</v>
      </c>
      <c r="K374">
        <v>1795.3345780321399</v>
      </c>
      <c r="L374">
        <v>43.017463687476798</v>
      </c>
      <c r="M374" s="3">
        <f>Table3[[#This Row],[combined_shade_pct]]/100</f>
        <v>0.43017463687476798</v>
      </c>
      <c r="N374">
        <v>56.982536312523202</v>
      </c>
      <c r="O374">
        <v>327</v>
      </c>
      <c r="P374" t="s">
        <v>21</v>
      </c>
      <c r="Q374" t="s">
        <v>29</v>
      </c>
      <c r="R374" t="s">
        <v>30</v>
      </c>
      <c r="S374">
        <v>419</v>
      </c>
      <c r="T374">
        <v>244</v>
      </c>
      <c r="U374" t="s">
        <v>24</v>
      </c>
    </row>
    <row r="375" spans="1:21" x14ac:dyDescent="0.2">
      <c r="A375">
        <v>275</v>
      </c>
      <c r="B375" t="s">
        <v>422</v>
      </c>
      <c r="C375">
        <v>120.189146997462</v>
      </c>
      <c r="D375">
        <v>22.967438861877199</v>
      </c>
      <c r="E375">
        <v>711.37285694859997</v>
      </c>
      <c r="F375">
        <v>144.423899642788</v>
      </c>
      <c r="G375">
        <v>20.302138074579801</v>
      </c>
      <c r="H375">
        <v>0</v>
      </c>
      <c r="I375">
        <v>0</v>
      </c>
      <c r="J375">
        <v>0</v>
      </c>
      <c r="K375">
        <v>144.423899642788</v>
      </c>
      <c r="L375">
        <v>20.302138074579801</v>
      </c>
      <c r="M375" s="3">
        <f>Table3[[#This Row],[combined_shade_pct]]/100</f>
        <v>0.20302138074579801</v>
      </c>
      <c r="N375">
        <v>79.697861925420199</v>
      </c>
      <c r="O375">
        <v>201</v>
      </c>
      <c r="P375" t="s">
        <v>21</v>
      </c>
      <c r="Q375" t="s">
        <v>29</v>
      </c>
      <c r="R375" t="s">
        <v>30</v>
      </c>
      <c r="S375">
        <v>419</v>
      </c>
      <c r="T375">
        <v>244</v>
      </c>
      <c r="U375" t="s">
        <v>24</v>
      </c>
    </row>
    <row r="376" spans="1:21" x14ac:dyDescent="0.2">
      <c r="A376">
        <v>403</v>
      </c>
      <c r="B376" t="s">
        <v>588</v>
      </c>
      <c r="C376">
        <v>120.187813747289</v>
      </c>
      <c r="D376">
        <v>22.967667132300502</v>
      </c>
      <c r="E376">
        <v>3952.5890435364399</v>
      </c>
      <c r="F376">
        <v>514.27431283362296</v>
      </c>
      <c r="G376">
        <v>13.0110746948156</v>
      </c>
      <c r="H376">
        <v>8.0487168790368706</v>
      </c>
      <c r="I376">
        <v>0.20363151317738701</v>
      </c>
      <c r="J376">
        <v>0</v>
      </c>
      <c r="K376">
        <v>522.32302971265995</v>
      </c>
      <c r="L376">
        <v>13.214706207993</v>
      </c>
      <c r="M376" s="3">
        <f>Table3[[#This Row],[combined_shade_pct]]/100</f>
        <v>0.13214706207992999</v>
      </c>
      <c r="N376">
        <v>86.785293792006996</v>
      </c>
      <c r="O376">
        <v>151</v>
      </c>
      <c r="P376" t="s">
        <v>21</v>
      </c>
      <c r="Q376" t="s">
        <v>29</v>
      </c>
      <c r="R376" t="s">
        <v>30</v>
      </c>
      <c r="S376">
        <v>419</v>
      </c>
      <c r="T376">
        <v>244</v>
      </c>
      <c r="U376" t="s">
        <v>24</v>
      </c>
    </row>
    <row r="377" spans="1:21" x14ac:dyDescent="0.2">
      <c r="A377">
        <v>404</v>
      </c>
      <c r="B377" t="s">
        <v>588</v>
      </c>
      <c r="C377">
        <v>120.187813747289</v>
      </c>
      <c r="D377">
        <v>22.967667132300502</v>
      </c>
      <c r="E377">
        <v>3952.5890435364399</v>
      </c>
      <c r="F377">
        <v>514.27431283362296</v>
      </c>
      <c r="G377">
        <v>13.0110746948156</v>
      </c>
      <c r="H377">
        <v>8.0487168790368706</v>
      </c>
      <c r="I377">
        <v>0.20363151317738701</v>
      </c>
      <c r="J377">
        <v>0</v>
      </c>
      <c r="K377">
        <v>522.32302971265995</v>
      </c>
      <c r="L377">
        <v>13.214706207993</v>
      </c>
      <c r="M377" s="3">
        <f>Table3[[#This Row],[combined_shade_pct]]/100</f>
        <v>0.13214706207992999</v>
      </c>
      <c r="N377">
        <v>86.785293792006996</v>
      </c>
      <c r="O377">
        <v>151</v>
      </c>
      <c r="P377" t="s">
        <v>21</v>
      </c>
      <c r="Q377" t="s">
        <v>29</v>
      </c>
      <c r="R377" t="s">
        <v>30</v>
      </c>
      <c r="S377">
        <v>419</v>
      </c>
      <c r="T377">
        <v>244</v>
      </c>
      <c r="U377" t="s">
        <v>24</v>
      </c>
    </row>
    <row r="378" spans="1:21" x14ac:dyDescent="0.2">
      <c r="A378">
        <v>473</v>
      </c>
      <c r="B378" t="s">
        <v>526</v>
      </c>
      <c r="C378">
        <v>120.189555428299</v>
      </c>
      <c r="D378">
        <v>22.974144894165299</v>
      </c>
      <c r="E378">
        <v>676.25428270817702</v>
      </c>
      <c r="F378">
        <v>483.05491057035999</v>
      </c>
      <c r="G378">
        <v>71.430957691814299</v>
      </c>
      <c r="H378">
        <v>0</v>
      </c>
      <c r="I378">
        <v>0</v>
      </c>
      <c r="J378">
        <v>0</v>
      </c>
      <c r="K378">
        <v>483.05491057035999</v>
      </c>
      <c r="L378">
        <v>71.430957691814299</v>
      </c>
      <c r="M378" s="3">
        <f>Table3[[#This Row],[combined_shade_pct]]/100</f>
        <v>0.71430957691814301</v>
      </c>
      <c r="N378">
        <v>28.569042308185701</v>
      </c>
      <c r="O378">
        <v>464</v>
      </c>
      <c r="P378" t="s">
        <v>21</v>
      </c>
      <c r="Q378" t="s">
        <v>29</v>
      </c>
      <c r="R378" t="s">
        <v>30</v>
      </c>
      <c r="S378">
        <v>419</v>
      </c>
      <c r="T378">
        <v>244</v>
      </c>
      <c r="U378" t="s">
        <v>24</v>
      </c>
    </row>
    <row r="379" spans="1:21" x14ac:dyDescent="0.2">
      <c r="A379">
        <v>349</v>
      </c>
      <c r="B379" t="s">
        <v>524</v>
      </c>
      <c r="C379">
        <v>120.21608237668799</v>
      </c>
      <c r="D379">
        <v>23.006320840536301</v>
      </c>
      <c r="E379">
        <v>5857.4303497901001</v>
      </c>
      <c r="F379">
        <v>3243.3376947933998</v>
      </c>
      <c r="G379">
        <v>55.371340350801098</v>
      </c>
      <c r="H379">
        <v>0</v>
      </c>
      <c r="I379">
        <v>0</v>
      </c>
      <c r="J379">
        <v>0</v>
      </c>
      <c r="K379">
        <v>3243.3376947933998</v>
      </c>
      <c r="L379">
        <v>55.371340350801098</v>
      </c>
      <c r="M379" s="3">
        <f>Table3[[#This Row],[combined_shade_pct]]/100</f>
        <v>0.55371340350801102</v>
      </c>
      <c r="N379">
        <v>44.628659649198902</v>
      </c>
      <c r="O379">
        <v>409</v>
      </c>
      <c r="P379" t="s">
        <v>21</v>
      </c>
      <c r="Q379" t="s">
        <v>88</v>
      </c>
      <c r="R379" t="s">
        <v>525</v>
      </c>
      <c r="S379">
        <v>460</v>
      </c>
      <c r="T379">
        <v>237</v>
      </c>
      <c r="U379" t="s">
        <v>24</v>
      </c>
    </row>
    <row r="380" spans="1:21" x14ac:dyDescent="0.2">
      <c r="A380">
        <v>436</v>
      </c>
      <c r="B380" t="s">
        <v>629</v>
      </c>
      <c r="C380">
        <v>120.219659386201</v>
      </c>
      <c r="D380">
        <v>23.0086920475071</v>
      </c>
      <c r="E380">
        <v>7841.6761811016604</v>
      </c>
      <c r="F380">
        <v>3160.5353091997699</v>
      </c>
      <c r="G380">
        <v>40.304333362000101</v>
      </c>
      <c r="H380">
        <v>0</v>
      </c>
      <c r="I380">
        <v>0</v>
      </c>
      <c r="J380">
        <v>0</v>
      </c>
      <c r="K380">
        <v>3160.5353091997699</v>
      </c>
      <c r="L380">
        <v>40.304333362000101</v>
      </c>
      <c r="M380" s="3">
        <f>Table3[[#This Row],[combined_shade_pct]]/100</f>
        <v>0.403043333620001</v>
      </c>
      <c r="N380">
        <v>59.695666637999899</v>
      </c>
      <c r="O380">
        <v>314</v>
      </c>
      <c r="P380" t="s">
        <v>21</v>
      </c>
      <c r="Q380" t="s">
        <v>88</v>
      </c>
      <c r="R380" t="s">
        <v>525</v>
      </c>
      <c r="S380">
        <v>460</v>
      </c>
      <c r="T380">
        <v>237</v>
      </c>
      <c r="U380" t="s">
        <v>24</v>
      </c>
    </row>
    <row r="381" spans="1:21" x14ac:dyDescent="0.2">
      <c r="A381">
        <v>126</v>
      </c>
      <c r="B381" t="s">
        <v>227</v>
      </c>
      <c r="C381">
        <v>120.31790321168</v>
      </c>
      <c r="D381">
        <v>23.278487792355399</v>
      </c>
      <c r="E381">
        <v>3168.0312693093601</v>
      </c>
      <c r="F381">
        <v>38.514614342945499</v>
      </c>
      <c r="G381">
        <v>1.21572708944069</v>
      </c>
      <c r="H381">
        <v>0</v>
      </c>
      <c r="I381">
        <v>0</v>
      </c>
      <c r="J381">
        <v>0</v>
      </c>
      <c r="K381">
        <v>38.514614342945499</v>
      </c>
      <c r="L381">
        <v>1.21572708944069</v>
      </c>
      <c r="M381" s="3">
        <f>Table3[[#This Row],[combined_shade_pct]]/100</f>
        <v>1.2157270894406901E-2</v>
      </c>
      <c r="N381">
        <v>98.784272910559295</v>
      </c>
      <c r="O381">
        <v>57</v>
      </c>
      <c r="P381" t="s">
        <v>21</v>
      </c>
      <c r="Q381" t="s">
        <v>228</v>
      </c>
      <c r="R381" t="s">
        <v>229</v>
      </c>
      <c r="S381">
        <v>508</v>
      </c>
      <c r="T381">
        <v>233</v>
      </c>
      <c r="U381" t="s">
        <v>24</v>
      </c>
    </row>
    <row r="382" spans="1:21" x14ac:dyDescent="0.2">
      <c r="A382">
        <v>453</v>
      </c>
      <c r="B382" t="s">
        <v>650</v>
      </c>
      <c r="C382">
        <v>120.319576497943</v>
      </c>
      <c r="D382">
        <v>23.279838594833699</v>
      </c>
      <c r="E382">
        <v>3271.3689685910499</v>
      </c>
      <c r="F382">
        <v>1706.61900667602</v>
      </c>
      <c r="G382">
        <v>52.168343683074298</v>
      </c>
      <c r="H382">
        <v>0</v>
      </c>
      <c r="I382">
        <v>0</v>
      </c>
      <c r="J382">
        <v>0</v>
      </c>
      <c r="K382">
        <v>1706.61900667602</v>
      </c>
      <c r="L382">
        <v>52.168343683074298</v>
      </c>
      <c r="M382" s="3">
        <f>Table3[[#This Row],[combined_shade_pct]]/100</f>
        <v>0.52168343683074303</v>
      </c>
      <c r="N382">
        <v>47.831656316925702</v>
      </c>
      <c r="O382">
        <v>385</v>
      </c>
      <c r="P382" t="s">
        <v>21</v>
      </c>
      <c r="Q382" t="s">
        <v>228</v>
      </c>
      <c r="R382" t="s">
        <v>229</v>
      </c>
      <c r="S382">
        <v>508</v>
      </c>
      <c r="T382">
        <v>233</v>
      </c>
      <c r="U382" t="s">
        <v>24</v>
      </c>
    </row>
    <row r="383" spans="1:21" x14ac:dyDescent="0.2">
      <c r="A383">
        <v>441</v>
      </c>
      <c r="B383" t="s">
        <v>637</v>
      </c>
      <c r="C383">
        <v>120.193602098757</v>
      </c>
      <c r="D383">
        <v>23.000374831138</v>
      </c>
      <c r="E383">
        <v>2953.24977460729</v>
      </c>
      <c r="F383">
        <v>1499.1959559699999</v>
      </c>
      <c r="G383">
        <v>50.764279027816301</v>
      </c>
      <c r="H383">
        <v>4.2717351870036797</v>
      </c>
      <c r="I383">
        <v>0.14464523873778101</v>
      </c>
      <c r="J383">
        <v>0</v>
      </c>
      <c r="K383">
        <v>1503.467691157</v>
      </c>
      <c r="L383">
        <v>50.908924266554003</v>
      </c>
      <c r="M383" s="3">
        <f>Table3[[#This Row],[combined_shade_pct]]/100</f>
        <v>0.50908924266554001</v>
      </c>
      <c r="N383">
        <v>49.091075733445997</v>
      </c>
      <c r="O383">
        <v>379</v>
      </c>
      <c r="P383" t="s">
        <v>21</v>
      </c>
      <c r="Q383" t="s">
        <v>57</v>
      </c>
      <c r="R383" t="s">
        <v>638</v>
      </c>
      <c r="S383">
        <v>426</v>
      </c>
      <c r="T383">
        <v>231</v>
      </c>
      <c r="U383" t="s">
        <v>24</v>
      </c>
    </row>
    <row r="384" spans="1:21" x14ac:dyDescent="0.2">
      <c r="A384">
        <v>38</v>
      </c>
      <c r="B384" t="s">
        <v>93</v>
      </c>
      <c r="C384">
        <v>120.18808046551899</v>
      </c>
      <c r="D384">
        <v>23.001341881240201</v>
      </c>
      <c r="E384">
        <v>3912.4838857097502</v>
      </c>
      <c r="F384">
        <v>2163.44654876205</v>
      </c>
      <c r="G384">
        <v>55.295986180645798</v>
      </c>
      <c r="H384">
        <v>0</v>
      </c>
      <c r="I384">
        <v>0</v>
      </c>
      <c r="J384">
        <v>0</v>
      </c>
      <c r="K384">
        <v>2163.44654876205</v>
      </c>
      <c r="L384">
        <v>55.295986180645798</v>
      </c>
      <c r="M384" s="3">
        <f>Table3[[#This Row],[combined_shade_pct]]/100</f>
        <v>0.55295986180645795</v>
      </c>
      <c r="N384">
        <v>44.704013819354202</v>
      </c>
      <c r="O384">
        <v>408</v>
      </c>
      <c r="P384" t="s">
        <v>21</v>
      </c>
      <c r="Q384" t="s">
        <v>57</v>
      </c>
      <c r="R384" t="s">
        <v>94</v>
      </c>
      <c r="S384">
        <v>574</v>
      </c>
      <c r="T384">
        <v>229</v>
      </c>
      <c r="U384" t="s">
        <v>24</v>
      </c>
    </row>
    <row r="385" spans="1:21" x14ac:dyDescent="0.2">
      <c r="A385">
        <v>461</v>
      </c>
      <c r="B385" t="s">
        <v>661</v>
      </c>
      <c r="C385">
        <v>120.18946188368299</v>
      </c>
      <c r="D385">
        <v>23.0048558072865</v>
      </c>
      <c r="E385">
        <v>4249.7176920369802</v>
      </c>
      <c r="F385">
        <v>2483.2353265250599</v>
      </c>
      <c r="G385">
        <v>58.432947938591099</v>
      </c>
      <c r="H385">
        <v>0</v>
      </c>
      <c r="I385">
        <v>0</v>
      </c>
      <c r="J385">
        <v>0</v>
      </c>
      <c r="K385">
        <v>2483.2353265250599</v>
      </c>
      <c r="L385">
        <v>58.432947938591099</v>
      </c>
      <c r="M385" s="3">
        <f>Table3[[#This Row],[combined_shade_pct]]/100</f>
        <v>0.58432947938591095</v>
      </c>
      <c r="N385">
        <v>41.567052061408901</v>
      </c>
      <c r="O385">
        <v>421</v>
      </c>
      <c r="P385" t="s">
        <v>21</v>
      </c>
      <c r="Q385" t="s">
        <v>57</v>
      </c>
      <c r="R385" t="s">
        <v>94</v>
      </c>
      <c r="S385">
        <v>574</v>
      </c>
      <c r="T385">
        <v>229</v>
      </c>
      <c r="U385" t="s">
        <v>24</v>
      </c>
    </row>
    <row r="386" spans="1:21" x14ac:dyDescent="0.2">
      <c r="A386">
        <v>270</v>
      </c>
      <c r="B386" t="s">
        <v>414</v>
      </c>
      <c r="C386">
        <v>120.196319880524</v>
      </c>
      <c r="D386">
        <v>22.9764569124583</v>
      </c>
      <c r="E386">
        <v>1020.88708170806</v>
      </c>
      <c r="F386">
        <v>148.74830275376101</v>
      </c>
      <c r="G386">
        <v>14.5704951525969</v>
      </c>
      <c r="H386">
        <v>0</v>
      </c>
      <c r="I386">
        <v>0</v>
      </c>
      <c r="J386">
        <v>0</v>
      </c>
      <c r="K386">
        <v>148.74830275376101</v>
      </c>
      <c r="L386">
        <v>14.5704951525969</v>
      </c>
      <c r="M386" s="3">
        <f>Table3[[#This Row],[combined_shade_pct]]/100</f>
        <v>0.14570495152596899</v>
      </c>
      <c r="N386">
        <v>85.429504847403095</v>
      </c>
      <c r="O386">
        <v>159</v>
      </c>
      <c r="P386" t="s">
        <v>21</v>
      </c>
      <c r="Q386" t="s">
        <v>29</v>
      </c>
      <c r="R386" t="s">
        <v>415</v>
      </c>
      <c r="S386">
        <v>481</v>
      </c>
      <c r="T386">
        <v>220</v>
      </c>
      <c r="U386" t="s">
        <v>24</v>
      </c>
    </row>
    <row r="387" spans="1:21" x14ac:dyDescent="0.2">
      <c r="A387">
        <v>13</v>
      </c>
      <c r="B387" t="s">
        <v>45</v>
      </c>
      <c r="C387">
        <v>120.18963232817801</v>
      </c>
      <c r="D387">
        <v>23.046997253972901</v>
      </c>
      <c r="E387">
        <v>4649.3231811282103</v>
      </c>
      <c r="F387">
        <v>610.00000006376297</v>
      </c>
      <c r="G387">
        <v>13.120189246894601</v>
      </c>
      <c r="H387">
        <v>0</v>
      </c>
      <c r="I387">
        <v>0</v>
      </c>
      <c r="J387">
        <v>0</v>
      </c>
      <c r="K387">
        <v>610.00000006376297</v>
      </c>
      <c r="L387">
        <v>13.120189246894601</v>
      </c>
      <c r="M387" s="3">
        <f>Table3[[#This Row],[combined_shade_pct]]/100</f>
        <v>0.13120189246894601</v>
      </c>
      <c r="N387">
        <v>86.879810753105403</v>
      </c>
      <c r="O387">
        <v>149</v>
      </c>
      <c r="P387" t="s">
        <v>21</v>
      </c>
      <c r="Q387" t="s">
        <v>32</v>
      </c>
      <c r="R387" t="s">
        <v>46</v>
      </c>
      <c r="S387">
        <v>478</v>
      </c>
      <c r="T387">
        <v>216</v>
      </c>
      <c r="U387" t="s">
        <v>24</v>
      </c>
    </row>
    <row r="388" spans="1:21" x14ac:dyDescent="0.2">
      <c r="A388">
        <v>269</v>
      </c>
      <c r="B388" t="s">
        <v>412</v>
      </c>
      <c r="C388">
        <v>120.215172338504</v>
      </c>
      <c r="D388">
        <v>22.996398168754698</v>
      </c>
      <c r="E388">
        <v>1930.10370113671</v>
      </c>
      <c r="F388">
        <v>1095.9681604945699</v>
      </c>
      <c r="G388">
        <v>56.782864042440501</v>
      </c>
      <c r="H388">
        <v>22.997125394665801</v>
      </c>
      <c r="I388">
        <v>1.1914968807697699</v>
      </c>
      <c r="J388">
        <v>0.113662742078304</v>
      </c>
      <c r="K388">
        <v>1118.8516231471599</v>
      </c>
      <c r="L388">
        <v>57.968471978382503</v>
      </c>
      <c r="M388" s="3">
        <f>Table3[[#This Row],[combined_shade_pct]]/100</f>
        <v>0.57968471978382508</v>
      </c>
      <c r="N388">
        <v>42.031528021617497</v>
      </c>
      <c r="O388">
        <v>418</v>
      </c>
      <c r="P388" t="s">
        <v>21</v>
      </c>
      <c r="Q388" t="s">
        <v>26</v>
      </c>
      <c r="R388" t="s">
        <v>413</v>
      </c>
      <c r="S388">
        <v>562</v>
      </c>
      <c r="T388">
        <v>214</v>
      </c>
      <c r="U388" t="s">
        <v>24</v>
      </c>
    </row>
    <row r="389" spans="1:21" x14ac:dyDescent="0.2">
      <c r="A389">
        <v>150</v>
      </c>
      <c r="B389" t="s">
        <v>269</v>
      </c>
      <c r="C389">
        <v>120.20889849053199</v>
      </c>
      <c r="D389">
        <v>22.967022364897101</v>
      </c>
      <c r="E389">
        <v>17833.2998914503</v>
      </c>
      <c r="F389">
        <v>3124.9492771682699</v>
      </c>
      <c r="G389">
        <v>17.523112919031</v>
      </c>
      <c r="H389">
        <v>0</v>
      </c>
      <c r="I389">
        <v>0</v>
      </c>
      <c r="J389">
        <v>0</v>
      </c>
      <c r="K389">
        <v>3124.9492771682699</v>
      </c>
      <c r="L389">
        <v>17.523112919031</v>
      </c>
      <c r="M389" s="3">
        <f>Table3[[#This Row],[combined_shade_pct]]/100</f>
        <v>0.17523112919031</v>
      </c>
      <c r="N389">
        <v>82.476887080968993</v>
      </c>
      <c r="O389">
        <v>180</v>
      </c>
      <c r="P389" t="s">
        <v>21</v>
      </c>
      <c r="Q389" t="s">
        <v>29</v>
      </c>
      <c r="R389" t="s">
        <v>270</v>
      </c>
      <c r="S389">
        <v>445</v>
      </c>
      <c r="T389">
        <v>214</v>
      </c>
      <c r="U389" t="s">
        <v>24</v>
      </c>
    </row>
    <row r="390" spans="1:21" x14ac:dyDescent="0.2">
      <c r="A390">
        <v>151</v>
      </c>
      <c r="B390" t="s">
        <v>269</v>
      </c>
      <c r="C390">
        <v>120.20889849053199</v>
      </c>
      <c r="D390">
        <v>22.967022364897101</v>
      </c>
      <c r="E390">
        <v>17833.2998914503</v>
      </c>
      <c r="F390">
        <v>3124.9492771682699</v>
      </c>
      <c r="G390">
        <v>17.523112919031</v>
      </c>
      <c r="H390">
        <v>0</v>
      </c>
      <c r="I390">
        <v>0</v>
      </c>
      <c r="J390">
        <v>0</v>
      </c>
      <c r="K390">
        <v>3124.9492771682699</v>
      </c>
      <c r="L390">
        <v>17.523112919031</v>
      </c>
      <c r="M390" s="3">
        <f>Table3[[#This Row],[combined_shade_pct]]/100</f>
        <v>0.17523112919031</v>
      </c>
      <c r="N390">
        <v>82.476887080968993</v>
      </c>
      <c r="O390">
        <v>180</v>
      </c>
      <c r="P390" t="s">
        <v>21</v>
      </c>
      <c r="Q390" t="s">
        <v>29</v>
      </c>
      <c r="R390" t="s">
        <v>270</v>
      </c>
      <c r="S390">
        <v>445</v>
      </c>
      <c r="T390">
        <v>214</v>
      </c>
      <c r="U390" t="s">
        <v>24</v>
      </c>
    </row>
    <row r="391" spans="1:21" x14ac:dyDescent="0.2">
      <c r="A391">
        <v>344</v>
      </c>
      <c r="B391" t="s">
        <v>516</v>
      </c>
      <c r="C391">
        <v>120.40404490854</v>
      </c>
      <c r="D391">
        <v>23.318182117918401</v>
      </c>
      <c r="E391">
        <v>37654.561698265199</v>
      </c>
      <c r="F391">
        <v>13771.247522813401</v>
      </c>
      <c r="G391">
        <v>36.572587494619299</v>
      </c>
      <c r="H391">
        <v>88</v>
      </c>
      <c r="I391">
        <v>0.23370342405035699</v>
      </c>
      <c r="J391">
        <v>0.11693725734949099</v>
      </c>
      <c r="K391">
        <v>13859.1305855561</v>
      </c>
      <c r="L391">
        <v>36.8059803659715</v>
      </c>
      <c r="M391" s="3">
        <f>Table3[[#This Row],[combined_shade_pct]]/100</f>
        <v>0.36805980365971502</v>
      </c>
      <c r="N391">
        <v>63.1940196340285</v>
      </c>
      <c r="O391">
        <v>290</v>
      </c>
      <c r="P391" t="s">
        <v>21</v>
      </c>
      <c r="Q391" t="s">
        <v>517</v>
      </c>
      <c r="R391" t="s">
        <v>518</v>
      </c>
      <c r="S391">
        <v>432</v>
      </c>
      <c r="T391">
        <v>213</v>
      </c>
      <c r="U391" t="s">
        <v>24</v>
      </c>
    </row>
    <row r="392" spans="1:21" x14ac:dyDescent="0.2">
      <c r="A392">
        <v>211</v>
      </c>
      <c r="B392" t="s">
        <v>351</v>
      </c>
      <c r="C392">
        <v>120.22418284529</v>
      </c>
      <c r="D392">
        <v>22.987929009127701</v>
      </c>
      <c r="E392">
        <v>227.26387072114201</v>
      </c>
      <c r="F392">
        <v>89.2881198164674</v>
      </c>
      <c r="G392">
        <v>39.288303738356198</v>
      </c>
      <c r="H392">
        <v>0</v>
      </c>
      <c r="I392">
        <v>0</v>
      </c>
      <c r="J392">
        <v>0</v>
      </c>
      <c r="K392">
        <v>89.2881198164674</v>
      </c>
      <c r="L392">
        <v>39.288303738356198</v>
      </c>
      <c r="M392" s="3">
        <f>Table3[[#This Row],[combined_shade_pct]]/100</f>
        <v>0.39288303738356201</v>
      </c>
      <c r="N392">
        <v>60.711696261643802</v>
      </c>
      <c r="O392">
        <v>303</v>
      </c>
      <c r="P392" t="s">
        <v>21</v>
      </c>
      <c r="Q392" t="s">
        <v>26</v>
      </c>
      <c r="R392" t="s">
        <v>352</v>
      </c>
      <c r="S392">
        <v>461</v>
      </c>
      <c r="T392">
        <v>212</v>
      </c>
      <c r="U392" t="s">
        <v>24</v>
      </c>
    </row>
    <row r="393" spans="1:21" x14ac:dyDescent="0.2">
      <c r="A393">
        <v>212</v>
      </c>
      <c r="B393" t="s">
        <v>353</v>
      </c>
      <c r="C393">
        <v>120.225197771735</v>
      </c>
      <c r="D393">
        <v>22.9877014646097</v>
      </c>
      <c r="E393">
        <v>605.34469324378301</v>
      </c>
      <c r="F393">
        <v>280.37972754417598</v>
      </c>
      <c r="G393">
        <v>46.317367720156398</v>
      </c>
      <c r="H393">
        <v>25.5358250618788</v>
      </c>
      <c r="I393">
        <v>4.2183941392206297</v>
      </c>
      <c r="J393">
        <v>0.77364011853933301</v>
      </c>
      <c r="K393">
        <v>305.14191248751501</v>
      </c>
      <c r="L393">
        <v>50.407960273408897</v>
      </c>
      <c r="M393" s="3">
        <f>Table3[[#This Row],[combined_shade_pct]]/100</f>
        <v>0.50407960273408892</v>
      </c>
      <c r="N393">
        <v>49.592039726591103</v>
      </c>
      <c r="O393">
        <v>374</v>
      </c>
      <c r="P393" t="s">
        <v>21</v>
      </c>
      <c r="Q393" t="s">
        <v>26</v>
      </c>
      <c r="R393" t="s">
        <v>352</v>
      </c>
      <c r="S393">
        <v>461</v>
      </c>
      <c r="T393">
        <v>212</v>
      </c>
      <c r="U393" t="s">
        <v>24</v>
      </c>
    </row>
    <row r="394" spans="1:21" x14ac:dyDescent="0.2">
      <c r="A394">
        <v>324</v>
      </c>
      <c r="B394" t="s">
        <v>494</v>
      </c>
      <c r="C394">
        <v>120.219738976409</v>
      </c>
      <c r="D394">
        <v>22.976282670756799</v>
      </c>
      <c r="E394">
        <v>2968.2048992097998</v>
      </c>
      <c r="F394">
        <v>639.48411009330005</v>
      </c>
      <c r="G394">
        <v>21.544473235777801</v>
      </c>
      <c r="H394">
        <v>0</v>
      </c>
      <c r="I394">
        <v>0</v>
      </c>
      <c r="J394">
        <v>0</v>
      </c>
      <c r="K394">
        <v>639.48411009330005</v>
      </c>
      <c r="L394">
        <v>21.544473235777801</v>
      </c>
      <c r="M394" s="3">
        <f>Table3[[#This Row],[combined_shade_pct]]/100</f>
        <v>0.215444732357778</v>
      </c>
      <c r="N394">
        <v>78.455526764222199</v>
      </c>
      <c r="O394">
        <v>209</v>
      </c>
      <c r="P394" t="s">
        <v>21</v>
      </c>
      <c r="Q394" t="s">
        <v>26</v>
      </c>
      <c r="R394" t="s">
        <v>495</v>
      </c>
      <c r="S394">
        <v>517</v>
      </c>
      <c r="T394">
        <v>211</v>
      </c>
      <c r="U394" t="s">
        <v>24</v>
      </c>
    </row>
    <row r="395" spans="1:21" x14ac:dyDescent="0.2">
      <c r="A395">
        <v>389</v>
      </c>
      <c r="B395" t="s">
        <v>573</v>
      </c>
      <c r="C395">
        <v>120.221713147893</v>
      </c>
      <c r="D395">
        <v>22.974833280088301</v>
      </c>
      <c r="E395">
        <v>29390.217849430701</v>
      </c>
      <c r="F395">
        <v>8307.7913653968608</v>
      </c>
      <c r="G395">
        <v>28.267198997838602</v>
      </c>
      <c r="H395">
        <v>691.99999999577904</v>
      </c>
      <c r="I395">
        <v>2.3545249087331399</v>
      </c>
      <c r="J395">
        <v>223.262262798846</v>
      </c>
      <c r="K395">
        <v>8776.5291025938004</v>
      </c>
      <c r="L395">
        <v>29.8620757000064</v>
      </c>
      <c r="M395" s="3">
        <f>Table3[[#This Row],[combined_shade_pct]]/100</f>
        <v>0.29862075700006402</v>
      </c>
      <c r="N395">
        <v>70.1379242999936</v>
      </c>
      <c r="O395">
        <v>259</v>
      </c>
      <c r="P395" t="s">
        <v>21</v>
      </c>
      <c r="Q395" t="s">
        <v>26</v>
      </c>
      <c r="R395" t="s">
        <v>495</v>
      </c>
      <c r="S395">
        <v>517</v>
      </c>
      <c r="T395">
        <v>211</v>
      </c>
      <c r="U395" t="s">
        <v>24</v>
      </c>
    </row>
    <row r="396" spans="1:21" x14ac:dyDescent="0.2">
      <c r="A396">
        <v>300</v>
      </c>
      <c r="B396" t="s">
        <v>459</v>
      </c>
      <c r="C396">
        <v>120.211907961405</v>
      </c>
      <c r="D396">
        <v>22.977270954509699</v>
      </c>
      <c r="E396">
        <v>7930.2141978119298</v>
      </c>
      <c r="F396">
        <v>4500.8248735085099</v>
      </c>
      <c r="G396">
        <v>56.755401067859601</v>
      </c>
      <c r="H396">
        <v>0.40465909656980698</v>
      </c>
      <c r="I396">
        <v>5.1027511549619799E-3</v>
      </c>
      <c r="J396">
        <v>0.112481618765742</v>
      </c>
      <c r="K396">
        <v>4501.1170509863096</v>
      </c>
      <c r="L396">
        <v>56.7590854258166</v>
      </c>
      <c r="M396" s="3">
        <f>Table3[[#This Row],[combined_shade_pct]]/100</f>
        <v>0.56759085425816602</v>
      </c>
      <c r="N396">
        <v>43.2409145741834</v>
      </c>
      <c r="O396">
        <v>412</v>
      </c>
      <c r="P396" t="s">
        <v>21</v>
      </c>
      <c r="Q396" t="s">
        <v>29</v>
      </c>
      <c r="R396" t="s">
        <v>460</v>
      </c>
      <c r="S396">
        <v>462</v>
      </c>
      <c r="T396">
        <v>210</v>
      </c>
      <c r="U396" t="s">
        <v>24</v>
      </c>
    </row>
    <row r="397" spans="1:21" x14ac:dyDescent="0.2">
      <c r="A397">
        <v>301</v>
      </c>
      <c r="B397" t="s">
        <v>459</v>
      </c>
      <c r="C397">
        <v>120.211907961405</v>
      </c>
      <c r="D397">
        <v>22.977270954509699</v>
      </c>
      <c r="E397">
        <v>7930.2141978119298</v>
      </c>
      <c r="F397">
        <v>4500.8248735085099</v>
      </c>
      <c r="G397">
        <v>56.755401067859601</v>
      </c>
      <c r="H397">
        <v>0.40465909656980698</v>
      </c>
      <c r="I397">
        <v>5.1027511549619799E-3</v>
      </c>
      <c r="J397">
        <v>0.112481618765742</v>
      </c>
      <c r="K397">
        <v>4501.1170509863096</v>
      </c>
      <c r="L397">
        <v>56.7590854258166</v>
      </c>
      <c r="M397" s="3">
        <f>Table3[[#This Row],[combined_shade_pct]]/100</f>
        <v>0.56759085425816602</v>
      </c>
      <c r="N397">
        <v>43.2409145741834</v>
      </c>
      <c r="O397">
        <v>412</v>
      </c>
      <c r="P397" t="s">
        <v>21</v>
      </c>
      <c r="Q397" t="s">
        <v>29</v>
      </c>
      <c r="R397" t="s">
        <v>460</v>
      </c>
      <c r="S397">
        <v>462</v>
      </c>
      <c r="T397">
        <v>210</v>
      </c>
      <c r="U397" t="s">
        <v>24</v>
      </c>
    </row>
    <row r="398" spans="1:21" x14ac:dyDescent="0.2">
      <c r="A398">
        <v>100</v>
      </c>
      <c r="B398" t="s">
        <v>188</v>
      </c>
      <c r="C398">
        <v>120.20198209726</v>
      </c>
      <c r="D398">
        <v>22.977367723704798</v>
      </c>
      <c r="E398">
        <v>46386.862682965897</v>
      </c>
      <c r="F398">
        <v>18433.254207151102</v>
      </c>
      <c r="G398">
        <v>39.738092082524297</v>
      </c>
      <c r="H398">
        <v>122.46149155357701</v>
      </c>
      <c r="I398">
        <v>0.26400037525828901</v>
      </c>
      <c r="J398">
        <v>17.475691542029399</v>
      </c>
      <c r="K398">
        <v>18538.2400071626</v>
      </c>
      <c r="L398">
        <v>39.964418662808697</v>
      </c>
      <c r="M398" s="3">
        <f>Table3[[#This Row],[combined_shade_pct]]/100</f>
        <v>0.39964418662808698</v>
      </c>
      <c r="N398">
        <v>60.035581337191303</v>
      </c>
      <c r="O398">
        <v>308</v>
      </c>
      <c r="P398" t="s">
        <v>21</v>
      </c>
      <c r="Q398" t="s">
        <v>29</v>
      </c>
      <c r="R398" t="s">
        <v>189</v>
      </c>
      <c r="S398">
        <v>721</v>
      </c>
      <c r="T398">
        <v>206</v>
      </c>
      <c r="U398" t="s">
        <v>24</v>
      </c>
    </row>
    <row r="399" spans="1:21" x14ac:dyDescent="0.2">
      <c r="A399">
        <v>268</v>
      </c>
      <c r="B399" t="s">
        <v>410</v>
      </c>
      <c r="C399">
        <v>120.213899069604</v>
      </c>
      <c r="D399">
        <v>22.992395886437599</v>
      </c>
      <c r="E399">
        <v>3738.7933505281399</v>
      </c>
      <c r="F399">
        <v>1249.68352891073</v>
      </c>
      <c r="G399">
        <v>33.424782055263897</v>
      </c>
      <c r="H399">
        <v>75.578407763913205</v>
      </c>
      <c r="I399">
        <v>2.0214652343178301</v>
      </c>
      <c r="J399">
        <v>16.447819612920298</v>
      </c>
      <c r="K399">
        <v>1308.81411706172</v>
      </c>
      <c r="L399">
        <v>35.006324082523598</v>
      </c>
      <c r="M399" s="3">
        <f>Table3[[#This Row],[combined_shade_pct]]/100</f>
        <v>0.35006324082523599</v>
      </c>
      <c r="N399">
        <v>64.993675917476395</v>
      </c>
      <c r="O399">
        <v>282</v>
      </c>
      <c r="P399" t="s">
        <v>21</v>
      </c>
      <c r="Q399" t="s">
        <v>26</v>
      </c>
      <c r="R399" t="s">
        <v>411</v>
      </c>
      <c r="S399">
        <v>588</v>
      </c>
      <c r="T399">
        <v>199</v>
      </c>
      <c r="U399" t="s">
        <v>24</v>
      </c>
    </row>
    <row r="400" spans="1:21" x14ac:dyDescent="0.2">
      <c r="A400">
        <v>397</v>
      </c>
      <c r="B400" t="s">
        <v>583</v>
      </c>
      <c r="C400">
        <v>120.21498721387</v>
      </c>
      <c r="D400">
        <v>22.991963445484298</v>
      </c>
      <c r="E400">
        <v>11640.500673766801</v>
      </c>
      <c r="F400">
        <v>8635.5360632109096</v>
      </c>
      <c r="G400">
        <v>74.185263204976295</v>
      </c>
      <c r="H400">
        <v>0</v>
      </c>
      <c r="I400">
        <v>0</v>
      </c>
      <c r="J400">
        <v>0</v>
      </c>
      <c r="K400">
        <v>8635.5360632109096</v>
      </c>
      <c r="L400">
        <v>74.185263204976295</v>
      </c>
      <c r="M400" s="3">
        <f>Table3[[#This Row],[combined_shade_pct]]/100</f>
        <v>0.74185263204976293</v>
      </c>
      <c r="N400">
        <v>25.814736795023698</v>
      </c>
      <c r="O400">
        <v>469</v>
      </c>
      <c r="P400" t="s">
        <v>21</v>
      </c>
      <c r="Q400" t="s">
        <v>26</v>
      </c>
      <c r="R400" t="s">
        <v>411</v>
      </c>
      <c r="S400">
        <v>588</v>
      </c>
      <c r="T400">
        <v>199</v>
      </c>
      <c r="U400" t="s">
        <v>24</v>
      </c>
    </row>
    <row r="401" spans="1:21" x14ac:dyDescent="0.2">
      <c r="A401">
        <v>424</v>
      </c>
      <c r="B401" t="s">
        <v>608</v>
      </c>
      <c r="C401">
        <v>120.29039364763101</v>
      </c>
      <c r="D401">
        <v>23.1367750498436</v>
      </c>
      <c r="E401">
        <v>29887.593376024401</v>
      </c>
      <c r="F401">
        <v>12578.457252249</v>
      </c>
      <c r="G401">
        <v>42.085881904226298</v>
      </c>
      <c r="H401">
        <v>0</v>
      </c>
      <c r="I401">
        <v>0</v>
      </c>
      <c r="J401">
        <v>0</v>
      </c>
      <c r="K401">
        <v>12578.457252249</v>
      </c>
      <c r="L401">
        <v>42.085881904226298</v>
      </c>
      <c r="M401" s="3">
        <f>Table3[[#This Row],[combined_shade_pct]]/100</f>
        <v>0.42085881904226297</v>
      </c>
      <c r="N401">
        <v>57.914118095773702</v>
      </c>
      <c r="O401">
        <v>321</v>
      </c>
      <c r="P401" t="s">
        <v>21</v>
      </c>
      <c r="Q401" t="s">
        <v>445</v>
      </c>
      <c r="R401" t="s">
        <v>609</v>
      </c>
      <c r="S401">
        <v>822</v>
      </c>
      <c r="T401">
        <v>198</v>
      </c>
      <c r="U401" t="s">
        <v>24</v>
      </c>
    </row>
    <row r="402" spans="1:21" x14ac:dyDescent="0.2">
      <c r="A402">
        <v>27</v>
      </c>
      <c r="B402" t="s">
        <v>71</v>
      </c>
      <c r="C402">
        <v>120.171617988553</v>
      </c>
      <c r="D402">
        <v>23.000226714920601</v>
      </c>
      <c r="E402">
        <v>1091.1162038801899</v>
      </c>
      <c r="F402">
        <v>331.687172597158</v>
      </c>
      <c r="G402">
        <v>30.398886151412899</v>
      </c>
      <c r="H402">
        <v>0</v>
      </c>
      <c r="I402">
        <v>0</v>
      </c>
      <c r="J402">
        <v>0</v>
      </c>
      <c r="K402">
        <v>331.687172597158</v>
      </c>
      <c r="L402">
        <v>30.398886151412899</v>
      </c>
      <c r="M402" s="3">
        <f>Table3[[#This Row],[combined_shade_pct]]/100</f>
        <v>0.30398886151412902</v>
      </c>
      <c r="N402">
        <v>69.601113848587104</v>
      </c>
      <c r="O402">
        <v>260</v>
      </c>
      <c r="P402" t="s">
        <v>21</v>
      </c>
      <c r="Q402" t="s">
        <v>60</v>
      </c>
      <c r="R402" t="s">
        <v>72</v>
      </c>
      <c r="S402">
        <v>449</v>
      </c>
      <c r="T402">
        <v>197</v>
      </c>
      <c r="U402" t="s">
        <v>24</v>
      </c>
    </row>
    <row r="403" spans="1:21" x14ac:dyDescent="0.2">
      <c r="A403">
        <v>61</v>
      </c>
      <c r="B403" t="s">
        <v>129</v>
      </c>
      <c r="C403">
        <v>120.219696999372</v>
      </c>
      <c r="D403">
        <v>23.013283972690999</v>
      </c>
      <c r="E403">
        <v>1013.81895425788</v>
      </c>
      <c r="F403">
        <v>323.27385625896801</v>
      </c>
      <c r="G403">
        <v>31.886744166822702</v>
      </c>
      <c r="H403">
        <v>0</v>
      </c>
      <c r="I403">
        <v>0</v>
      </c>
      <c r="J403">
        <v>0</v>
      </c>
      <c r="K403">
        <v>323.27385625896801</v>
      </c>
      <c r="L403">
        <v>31.886744166822702</v>
      </c>
      <c r="M403" s="3">
        <f>Table3[[#This Row],[combined_shade_pct]]/100</f>
        <v>0.318867441668227</v>
      </c>
      <c r="N403">
        <v>68.113255833177305</v>
      </c>
      <c r="O403">
        <v>266</v>
      </c>
      <c r="P403" t="s">
        <v>21</v>
      </c>
      <c r="Q403" t="s">
        <v>88</v>
      </c>
      <c r="R403" t="s">
        <v>130</v>
      </c>
      <c r="S403">
        <v>408</v>
      </c>
      <c r="T403">
        <v>197</v>
      </c>
      <c r="U403" t="s">
        <v>24</v>
      </c>
    </row>
    <row r="404" spans="1:21" x14ac:dyDescent="0.2">
      <c r="A404">
        <v>266</v>
      </c>
      <c r="B404" t="s">
        <v>408</v>
      </c>
      <c r="C404">
        <v>120.22007864876301</v>
      </c>
      <c r="D404">
        <v>23.015176740432</v>
      </c>
      <c r="E404">
        <v>15333.2300236146</v>
      </c>
      <c r="F404">
        <v>10769.3466843849</v>
      </c>
      <c r="G404">
        <v>70.235342897740097</v>
      </c>
      <c r="H404">
        <v>32.6472501713288</v>
      </c>
      <c r="I404">
        <v>0.212918283499622</v>
      </c>
      <c r="J404">
        <v>0</v>
      </c>
      <c r="K404">
        <v>10801.9939345563</v>
      </c>
      <c r="L404">
        <v>70.448261181239701</v>
      </c>
      <c r="M404" s="3">
        <f>Table3[[#This Row],[combined_shade_pct]]/100</f>
        <v>0.70448261181239702</v>
      </c>
      <c r="N404">
        <v>29.551738818760299</v>
      </c>
      <c r="O404">
        <v>461</v>
      </c>
      <c r="P404" t="s">
        <v>21</v>
      </c>
      <c r="Q404" t="s">
        <v>88</v>
      </c>
      <c r="R404" t="s">
        <v>130</v>
      </c>
      <c r="S404">
        <v>408</v>
      </c>
      <c r="T404">
        <v>197</v>
      </c>
      <c r="U404" t="s">
        <v>24</v>
      </c>
    </row>
    <row r="405" spans="1:21" x14ac:dyDescent="0.2">
      <c r="A405">
        <v>159</v>
      </c>
      <c r="B405" t="s">
        <v>282</v>
      </c>
      <c r="C405">
        <v>120.144626969138</v>
      </c>
      <c r="D405">
        <v>22.9923000685293</v>
      </c>
      <c r="E405">
        <v>55704.909664057697</v>
      </c>
      <c r="F405">
        <v>22475.452416328899</v>
      </c>
      <c r="G405">
        <v>40.347345596416403</v>
      </c>
      <c r="H405">
        <v>0</v>
      </c>
      <c r="I405">
        <v>0</v>
      </c>
      <c r="J405">
        <v>0</v>
      </c>
      <c r="K405">
        <v>22475.452416328899</v>
      </c>
      <c r="L405">
        <v>40.347345596416403</v>
      </c>
      <c r="M405" s="3">
        <f>Table3[[#This Row],[combined_shade_pct]]/100</f>
        <v>0.40347345596416401</v>
      </c>
      <c r="N405">
        <v>59.652654403583597</v>
      </c>
      <c r="O405">
        <v>315</v>
      </c>
      <c r="P405" t="s">
        <v>21</v>
      </c>
      <c r="Q405" t="s">
        <v>60</v>
      </c>
      <c r="R405" t="s">
        <v>283</v>
      </c>
      <c r="S405">
        <v>497</v>
      </c>
      <c r="T405">
        <v>195</v>
      </c>
      <c r="U405" t="s">
        <v>24</v>
      </c>
    </row>
    <row r="406" spans="1:21" x14ac:dyDescent="0.2">
      <c r="A406">
        <v>160</v>
      </c>
      <c r="B406" t="s">
        <v>282</v>
      </c>
      <c r="C406">
        <v>120.144626969138</v>
      </c>
      <c r="D406">
        <v>22.9923000685293</v>
      </c>
      <c r="E406">
        <v>55704.909664057697</v>
      </c>
      <c r="F406">
        <v>22475.452416328899</v>
      </c>
      <c r="G406">
        <v>40.347345596416403</v>
      </c>
      <c r="H406">
        <v>0</v>
      </c>
      <c r="I406">
        <v>0</v>
      </c>
      <c r="J406">
        <v>0</v>
      </c>
      <c r="K406">
        <v>22475.452416328899</v>
      </c>
      <c r="L406">
        <v>40.347345596416403</v>
      </c>
      <c r="M406" s="3">
        <f>Table3[[#This Row],[combined_shade_pct]]/100</f>
        <v>0.40347345596416401</v>
      </c>
      <c r="N406">
        <v>59.652654403583597</v>
      </c>
      <c r="O406">
        <v>315</v>
      </c>
      <c r="P406" t="s">
        <v>21</v>
      </c>
      <c r="Q406" t="s">
        <v>60</v>
      </c>
      <c r="R406" t="s">
        <v>283</v>
      </c>
      <c r="S406">
        <v>497</v>
      </c>
      <c r="T406">
        <v>195</v>
      </c>
      <c r="U406" t="s">
        <v>24</v>
      </c>
    </row>
    <row r="407" spans="1:21" x14ac:dyDescent="0.2">
      <c r="A407">
        <v>229</v>
      </c>
      <c r="B407" t="s">
        <v>375</v>
      </c>
      <c r="C407">
        <v>120.14891639149999</v>
      </c>
      <c r="D407">
        <v>22.996619353796099</v>
      </c>
      <c r="E407">
        <v>2531.2722936916198</v>
      </c>
      <c r="F407">
        <v>1338.04390413021</v>
      </c>
      <c r="G407">
        <v>52.860528180427401</v>
      </c>
      <c r="H407">
        <v>0</v>
      </c>
      <c r="I407">
        <v>0</v>
      </c>
      <c r="J407">
        <v>0</v>
      </c>
      <c r="K407">
        <v>1338.04390413021</v>
      </c>
      <c r="L407">
        <v>52.860528180427401</v>
      </c>
      <c r="M407" s="3">
        <f>Table3[[#This Row],[combined_shade_pct]]/100</f>
        <v>0.52860528180427402</v>
      </c>
      <c r="N407">
        <v>47.139471819572599</v>
      </c>
      <c r="O407">
        <v>391</v>
      </c>
      <c r="P407" t="s">
        <v>21</v>
      </c>
      <c r="Q407" t="s">
        <v>60</v>
      </c>
      <c r="R407" t="s">
        <v>283</v>
      </c>
      <c r="S407">
        <v>497</v>
      </c>
      <c r="T407">
        <v>195</v>
      </c>
      <c r="U407" t="s">
        <v>24</v>
      </c>
    </row>
    <row r="408" spans="1:21" x14ac:dyDescent="0.2">
      <c r="A408">
        <v>246</v>
      </c>
      <c r="B408" t="s">
        <v>389</v>
      </c>
      <c r="C408">
        <v>120.147969798434</v>
      </c>
      <c r="D408">
        <v>22.989254246935602</v>
      </c>
      <c r="E408">
        <v>12445.096094050399</v>
      </c>
      <c r="F408">
        <v>7846.4781152577998</v>
      </c>
      <c r="G408">
        <v>63.048754754163497</v>
      </c>
      <c r="H408">
        <v>0</v>
      </c>
      <c r="I408">
        <v>0</v>
      </c>
      <c r="J408">
        <v>0</v>
      </c>
      <c r="K408">
        <v>7846.4781152577998</v>
      </c>
      <c r="L408">
        <v>63.048754754163497</v>
      </c>
      <c r="M408" s="3">
        <f>Table3[[#This Row],[combined_shade_pct]]/100</f>
        <v>0.63048754754163494</v>
      </c>
      <c r="N408">
        <v>36.951245245836503</v>
      </c>
      <c r="O408">
        <v>444</v>
      </c>
      <c r="P408" t="s">
        <v>21</v>
      </c>
      <c r="Q408" t="s">
        <v>60</v>
      </c>
      <c r="R408" t="s">
        <v>283</v>
      </c>
      <c r="S408">
        <v>497</v>
      </c>
      <c r="T408">
        <v>195</v>
      </c>
      <c r="U408" t="s">
        <v>24</v>
      </c>
    </row>
    <row r="409" spans="1:21" x14ac:dyDescent="0.2">
      <c r="A409">
        <v>399</v>
      </c>
      <c r="B409" t="s">
        <v>585</v>
      </c>
      <c r="C409">
        <v>120.149213719752</v>
      </c>
      <c r="D409">
        <v>22.9973840432401</v>
      </c>
      <c r="E409">
        <v>12944.954444147599</v>
      </c>
      <c r="F409">
        <v>4542.5102396337998</v>
      </c>
      <c r="G409">
        <v>35.0909712292381</v>
      </c>
      <c r="H409">
        <v>0</v>
      </c>
      <c r="I409">
        <v>0</v>
      </c>
      <c r="J409">
        <v>0</v>
      </c>
      <c r="K409">
        <v>4542.5102396337998</v>
      </c>
      <c r="L409">
        <v>35.0909712292381</v>
      </c>
      <c r="M409" s="3">
        <f>Table3[[#This Row],[combined_shade_pct]]/100</f>
        <v>0.35090971229238099</v>
      </c>
      <c r="N409">
        <v>64.909028770761907</v>
      </c>
      <c r="O409">
        <v>283</v>
      </c>
      <c r="P409" t="s">
        <v>21</v>
      </c>
      <c r="Q409" t="s">
        <v>60</v>
      </c>
      <c r="R409" t="s">
        <v>283</v>
      </c>
      <c r="S409">
        <v>497</v>
      </c>
      <c r="T409">
        <v>195</v>
      </c>
      <c r="U409" t="s">
        <v>24</v>
      </c>
    </row>
    <row r="410" spans="1:21" x14ac:dyDescent="0.2">
      <c r="A410">
        <v>383</v>
      </c>
      <c r="B410" t="s">
        <v>565</v>
      </c>
      <c r="C410">
        <v>120.249522304449</v>
      </c>
      <c r="D410">
        <v>22.9973263807092</v>
      </c>
      <c r="E410">
        <v>2258.3782160605401</v>
      </c>
      <c r="F410">
        <v>239.05471086962601</v>
      </c>
      <c r="G410">
        <v>10.585238077908301</v>
      </c>
      <c r="H410">
        <v>22.360280824468902</v>
      </c>
      <c r="I410">
        <v>0.99010345855503301</v>
      </c>
      <c r="J410">
        <v>0</v>
      </c>
      <c r="K410">
        <v>261.41499169409502</v>
      </c>
      <c r="L410">
        <v>11.5753415364633</v>
      </c>
      <c r="M410" s="3">
        <f>Table3[[#This Row],[combined_shade_pct]]/100</f>
        <v>0.115753415364633</v>
      </c>
      <c r="N410">
        <v>88.424658463536701</v>
      </c>
      <c r="O410">
        <v>137</v>
      </c>
      <c r="P410" t="s">
        <v>21</v>
      </c>
      <c r="Q410" t="s">
        <v>81</v>
      </c>
      <c r="R410" t="s">
        <v>566</v>
      </c>
      <c r="S410">
        <v>535</v>
      </c>
      <c r="T410">
        <v>192</v>
      </c>
      <c r="U410" t="s">
        <v>24</v>
      </c>
    </row>
    <row r="411" spans="1:21" x14ac:dyDescent="0.2">
      <c r="A411">
        <v>224</v>
      </c>
      <c r="B411" t="s">
        <v>369</v>
      </c>
      <c r="C411">
        <v>120.186470703791</v>
      </c>
      <c r="D411">
        <v>22.959171115271602</v>
      </c>
      <c r="E411">
        <v>3020.1641668311499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 s="3">
        <f>Table3[[#This Row],[combined_shade_pct]]/100</f>
        <v>0</v>
      </c>
      <c r="N411">
        <v>100</v>
      </c>
      <c r="O411">
        <v>1</v>
      </c>
      <c r="P411" t="s">
        <v>21</v>
      </c>
      <c r="Q411" t="s">
        <v>29</v>
      </c>
      <c r="R411" t="s">
        <v>370</v>
      </c>
      <c r="S411">
        <v>436</v>
      </c>
      <c r="T411">
        <v>192</v>
      </c>
      <c r="U411" t="s">
        <v>24</v>
      </c>
    </row>
    <row r="412" spans="1:21" x14ac:dyDescent="0.2">
      <c r="A412">
        <v>272</v>
      </c>
      <c r="B412" t="s">
        <v>417</v>
      </c>
      <c r="C412">
        <v>120.187350457798</v>
      </c>
      <c r="D412">
        <v>22.961305916520001</v>
      </c>
      <c r="E412">
        <v>2129.1963614736301</v>
      </c>
      <c r="F412">
        <v>107.970612944471</v>
      </c>
      <c r="G412">
        <v>5.0709561080474401</v>
      </c>
      <c r="H412">
        <v>0</v>
      </c>
      <c r="I412">
        <v>0</v>
      </c>
      <c r="J412">
        <v>0</v>
      </c>
      <c r="K412">
        <v>107.970612944471</v>
      </c>
      <c r="L412">
        <v>5.0709561080474401</v>
      </c>
      <c r="M412" s="3">
        <f>Table3[[#This Row],[combined_shade_pct]]/100</f>
        <v>5.0709561080474398E-2</v>
      </c>
      <c r="N412">
        <v>94.929043891952603</v>
      </c>
      <c r="O412">
        <v>96</v>
      </c>
      <c r="P412" t="s">
        <v>21</v>
      </c>
      <c r="Q412" t="s">
        <v>29</v>
      </c>
      <c r="R412" t="s">
        <v>370</v>
      </c>
      <c r="S412">
        <v>436</v>
      </c>
      <c r="T412">
        <v>192</v>
      </c>
      <c r="U412" t="s">
        <v>24</v>
      </c>
    </row>
    <row r="413" spans="1:21" x14ac:dyDescent="0.2">
      <c r="A413">
        <v>338</v>
      </c>
      <c r="B413" t="s">
        <v>509</v>
      </c>
      <c r="C413">
        <v>120.18504974999099</v>
      </c>
      <c r="D413">
        <v>22.960978700140501</v>
      </c>
      <c r="E413">
        <v>1409.47057215572</v>
      </c>
      <c r="F413">
        <v>559.81478258141101</v>
      </c>
      <c r="G413">
        <v>39.718089447245298</v>
      </c>
      <c r="H413">
        <v>0</v>
      </c>
      <c r="I413">
        <v>0</v>
      </c>
      <c r="J413">
        <v>0</v>
      </c>
      <c r="K413">
        <v>559.81478258141101</v>
      </c>
      <c r="L413">
        <v>39.718089447245397</v>
      </c>
      <c r="M413" s="3">
        <f>Table3[[#This Row],[combined_shade_pct]]/100</f>
        <v>0.39718089447245397</v>
      </c>
      <c r="N413">
        <v>60.281910552754603</v>
      </c>
      <c r="O413">
        <v>306</v>
      </c>
      <c r="P413" t="s">
        <v>21</v>
      </c>
      <c r="Q413" t="s">
        <v>29</v>
      </c>
      <c r="R413" t="s">
        <v>370</v>
      </c>
      <c r="S413">
        <v>436</v>
      </c>
      <c r="T413">
        <v>192</v>
      </c>
      <c r="U413" t="s">
        <v>24</v>
      </c>
    </row>
    <row r="414" spans="1:21" x14ac:dyDescent="0.2">
      <c r="A414">
        <v>199</v>
      </c>
      <c r="B414" t="s">
        <v>336</v>
      </c>
      <c r="C414">
        <v>120.236114443818</v>
      </c>
      <c r="D414">
        <v>22.999638795096701</v>
      </c>
      <c r="E414">
        <v>1989.1266206801399</v>
      </c>
      <c r="F414">
        <v>676.37458303964797</v>
      </c>
      <c r="G414">
        <v>34.003596151580098</v>
      </c>
      <c r="H414">
        <v>0</v>
      </c>
      <c r="I414">
        <v>0</v>
      </c>
      <c r="J414">
        <v>0</v>
      </c>
      <c r="K414">
        <v>676.37458303964797</v>
      </c>
      <c r="L414">
        <v>34.003596151580098</v>
      </c>
      <c r="M414" s="3">
        <f>Table3[[#This Row],[combined_shade_pct]]/100</f>
        <v>0.34003596151580096</v>
      </c>
      <c r="N414">
        <v>65.996403848420002</v>
      </c>
      <c r="O414">
        <v>277</v>
      </c>
      <c r="P414" t="s">
        <v>21</v>
      </c>
      <c r="Q414" t="s">
        <v>81</v>
      </c>
      <c r="R414" t="s">
        <v>337</v>
      </c>
      <c r="S414">
        <v>550</v>
      </c>
      <c r="T414">
        <v>185</v>
      </c>
      <c r="U414" t="s">
        <v>24</v>
      </c>
    </row>
    <row r="415" spans="1:21" x14ac:dyDescent="0.2">
      <c r="A415">
        <v>183</v>
      </c>
      <c r="B415" t="s">
        <v>318</v>
      </c>
      <c r="C415">
        <v>120.308737513479</v>
      </c>
      <c r="D415">
        <v>23.273469134053801</v>
      </c>
      <c r="E415">
        <v>18667.000263980601</v>
      </c>
      <c r="F415">
        <v>56.696250603884401</v>
      </c>
      <c r="G415">
        <v>0.30372448600262802</v>
      </c>
      <c r="H415">
        <v>0</v>
      </c>
      <c r="I415">
        <v>0</v>
      </c>
      <c r="J415">
        <v>0</v>
      </c>
      <c r="K415">
        <v>56.696250603884401</v>
      </c>
      <c r="L415">
        <v>0.30372448600262802</v>
      </c>
      <c r="M415" s="3">
        <f>Table3[[#This Row],[combined_shade_pct]]/100</f>
        <v>3.0372448600262804E-3</v>
      </c>
      <c r="N415">
        <v>99.696275513997406</v>
      </c>
      <c r="O415">
        <v>45</v>
      </c>
      <c r="P415" t="s">
        <v>21</v>
      </c>
      <c r="Q415" t="s">
        <v>228</v>
      </c>
      <c r="R415" t="s">
        <v>319</v>
      </c>
      <c r="S415">
        <v>524</v>
      </c>
      <c r="T415">
        <v>182</v>
      </c>
      <c r="U415" t="s">
        <v>24</v>
      </c>
    </row>
    <row r="416" spans="1:21" x14ac:dyDescent="0.2">
      <c r="A416">
        <v>156</v>
      </c>
      <c r="B416" t="s">
        <v>275</v>
      </c>
      <c r="C416">
        <v>120.342121829671</v>
      </c>
      <c r="D416">
        <v>22.957190162340801</v>
      </c>
      <c r="E416">
        <v>30867.766599496601</v>
      </c>
      <c r="F416">
        <v>17410.960667635201</v>
      </c>
      <c r="G416">
        <v>56.404990012847797</v>
      </c>
      <c r="H416">
        <v>0</v>
      </c>
      <c r="I416">
        <v>0</v>
      </c>
      <c r="J416">
        <v>0</v>
      </c>
      <c r="K416">
        <v>17410.960667635201</v>
      </c>
      <c r="L416">
        <v>56.404990012847797</v>
      </c>
      <c r="M416" s="3">
        <f>Table3[[#This Row],[combined_shade_pct]]/100</f>
        <v>0.564049900128478</v>
      </c>
      <c r="N416">
        <v>43.595009987152203</v>
      </c>
      <c r="O416">
        <v>411</v>
      </c>
      <c r="P416" t="s">
        <v>21</v>
      </c>
      <c r="Q416" t="s">
        <v>276</v>
      </c>
      <c r="R416" t="s">
        <v>277</v>
      </c>
      <c r="S416">
        <v>442</v>
      </c>
      <c r="T416">
        <v>180</v>
      </c>
      <c r="U416" t="s">
        <v>24</v>
      </c>
    </row>
    <row r="417" spans="1:21" x14ac:dyDescent="0.2">
      <c r="A417">
        <v>76</v>
      </c>
      <c r="B417" t="s">
        <v>153</v>
      </c>
      <c r="C417">
        <v>120.17874554511</v>
      </c>
      <c r="D417">
        <v>22.942446144572099</v>
      </c>
      <c r="E417">
        <v>3243.1449511757901</v>
      </c>
      <c r="F417">
        <v>860.260435120941</v>
      </c>
      <c r="G417">
        <v>26.5255006505046</v>
      </c>
      <c r="H417">
        <v>0</v>
      </c>
      <c r="I417">
        <v>0</v>
      </c>
      <c r="J417">
        <v>0</v>
      </c>
      <c r="K417">
        <v>860.260435120941</v>
      </c>
      <c r="L417">
        <v>26.5255006505046</v>
      </c>
      <c r="M417" s="3">
        <f>Table3[[#This Row],[combined_shade_pct]]/100</f>
        <v>0.26525500650504602</v>
      </c>
      <c r="N417">
        <v>73.474499349495403</v>
      </c>
      <c r="O417">
        <v>233</v>
      </c>
      <c r="P417" t="s">
        <v>21</v>
      </c>
      <c r="Q417" t="s">
        <v>29</v>
      </c>
      <c r="R417" t="s">
        <v>154</v>
      </c>
      <c r="S417">
        <v>366</v>
      </c>
      <c r="T417">
        <v>174</v>
      </c>
      <c r="U417" t="s">
        <v>24</v>
      </c>
    </row>
    <row r="418" spans="1:21" x14ac:dyDescent="0.2">
      <c r="A418">
        <v>26</v>
      </c>
      <c r="B418" t="s">
        <v>69</v>
      </c>
      <c r="C418">
        <v>120.16732808858001</v>
      </c>
      <c r="D418">
        <v>22.998536272706701</v>
      </c>
      <c r="E418">
        <v>3619.7825048958898</v>
      </c>
      <c r="F418">
        <v>96.726062095823295</v>
      </c>
      <c r="G418">
        <v>2.6721512125382598</v>
      </c>
      <c r="H418">
        <v>1.3518457226392799</v>
      </c>
      <c r="I418">
        <v>3.7346048300163297E-2</v>
      </c>
      <c r="J418">
        <v>0</v>
      </c>
      <c r="K418">
        <v>98.077907818462606</v>
      </c>
      <c r="L418">
        <v>2.70949726083842</v>
      </c>
      <c r="M418" s="3">
        <f>Table3[[#This Row],[combined_shade_pct]]/100</f>
        <v>2.7094972608384199E-2</v>
      </c>
      <c r="N418">
        <v>97.290502739161596</v>
      </c>
      <c r="O418">
        <v>79</v>
      </c>
      <c r="P418" t="s">
        <v>21</v>
      </c>
      <c r="Q418" t="s">
        <v>60</v>
      </c>
      <c r="R418" t="s">
        <v>70</v>
      </c>
      <c r="S418">
        <v>401</v>
      </c>
      <c r="T418">
        <v>173</v>
      </c>
      <c r="U418" t="s">
        <v>24</v>
      </c>
    </row>
    <row r="419" spans="1:21" x14ac:dyDescent="0.2">
      <c r="A419">
        <v>28</v>
      </c>
      <c r="B419" t="s">
        <v>73</v>
      </c>
      <c r="C419">
        <v>120.165610883252</v>
      </c>
      <c r="D419">
        <v>23.000974162004301</v>
      </c>
      <c r="E419">
        <v>937.27663097730999</v>
      </c>
      <c r="F419">
        <v>570.92883535799501</v>
      </c>
      <c r="G419">
        <v>60.913589060966999</v>
      </c>
      <c r="H419">
        <v>0</v>
      </c>
      <c r="I419">
        <v>0</v>
      </c>
      <c r="J419">
        <v>0</v>
      </c>
      <c r="K419">
        <v>570.92883535799501</v>
      </c>
      <c r="L419">
        <v>60.913589060966999</v>
      </c>
      <c r="M419" s="3">
        <f>Table3[[#This Row],[combined_shade_pct]]/100</f>
        <v>0.60913589060966999</v>
      </c>
      <c r="N419">
        <v>39.086410939033001</v>
      </c>
      <c r="O419">
        <v>433</v>
      </c>
      <c r="P419" t="s">
        <v>21</v>
      </c>
      <c r="Q419" t="s">
        <v>60</v>
      </c>
      <c r="R419" t="s">
        <v>70</v>
      </c>
      <c r="S419">
        <v>401</v>
      </c>
      <c r="T419">
        <v>173</v>
      </c>
      <c r="U419" t="s">
        <v>24</v>
      </c>
    </row>
    <row r="420" spans="1:21" x14ac:dyDescent="0.2">
      <c r="A420">
        <v>288</v>
      </c>
      <c r="B420" t="s">
        <v>438</v>
      </c>
      <c r="C420">
        <v>120.16812962382301</v>
      </c>
      <c r="D420">
        <v>23.0009923364033</v>
      </c>
      <c r="E420">
        <v>2092.5493976939201</v>
      </c>
      <c r="F420">
        <v>97.975606765207104</v>
      </c>
      <c r="G420">
        <v>4.6821167936670998</v>
      </c>
      <c r="H420">
        <v>0</v>
      </c>
      <c r="I420">
        <v>0</v>
      </c>
      <c r="J420">
        <v>0</v>
      </c>
      <c r="K420">
        <v>97.975606765207104</v>
      </c>
      <c r="L420">
        <v>4.6821167936670998</v>
      </c>
      <c r="M420" s="3">
        <f>Table3[[#This Row],[combined_shade_pct]]/100</f>
        <v>4.6821167936670995E-2</v>
      </c>
      <c r="N420">
        <v>95.317883206332894</v>
      </c>
      <c r="O420">
        <v>91</v>
      </c>
      <c r="P420" t="s">
        <v>21</v>
      </c>
      <c r="Q420" t="s">
        <v>60</v>
      </c>
      <c r="R420" t="s">
        <v>70</v>
      </c>
      <c r="S420">
        <v>401</v>
      </c>
      <c r="T420">
        <v>173</v>
      </c>
      <c r="U420" t="s">
        <v>24</v>
      </c>
    </row>
    <row r="421" spans="1:21" x14ac:dyDescent="0.2">
      <c r="A421">
        <v>347</v>
      </c>
      <c r="B421" t="s">
        <v>522</v>
      </c>
      <c r="C421">
        <v>120.168230205331</v>
      </c>
      <c r="D421">
        <v>22.9988142884769</v>
      </c>
      <c r="E421">
        <v>1429.73625702607</v>
      </c>
      <c r="F421">
        <v>168.45141668555399</v>
      </c>
      <c r="G421">
        <v>11.781992368014899</v>
      </c>
      <c r="H421">
        <v>0</v>
      </c>
      <c r="I421">
        <v>0</v>
      </c>
      <c r="J421">
        <v>0</v>
      </c>
      <c r="K421">
        <v>168.45141668555399</v>
      </c>
      <c r="L421">
        <v>11.781992368014899</v>
      </c>
      <c r="M421" s="3">
        <f>Table3[[#This Row],[combined_shade_pct]]/100</f>
        <v>0.11781992368014899</v>
      </c>
      <c r="N421">
        <v>88.218007631985103</v>
      </c>
      <c r="O421">
        <v>138</v>
      </c>
      <c r="P421" t="s">
        <v>21</v>
      </c>
      <c r="Q421" t="s">
        <v>60</v>
      </c>
      <c r="R421" t="s">
        <v>70</v>
      </c>
      <c r="S421">
        <v>401</v>
      </c>
      <c r="T421">
        <v>173</v>
      </c>
      <c r="U421" t="s">
        <v>24</v>
      </c>
    </row>
    <row r="422" spans="1:21" x14ac:dyDescent="0.2">
      <c r="A422">
        <v>310</v>
      </c>
      <c r="B422" t="s">
        <v>473</v>
      </c>
      <c r="C422">
        <v>120.18944046178299</v>
      </c>
      <c r="D422">
        <v>22.988103499290201</v>
      </c>
      <c r="E422">
        <v>5092.1373402241297</v>
      </c>
      <c r="F422">
        <v>2954.6940052349601</v>
      </c>
      <c r="G422">
        <v>58.024633033658603</v>
      </c>
      <c r="H422">
        <v>0</v>
      </c>
      <c r="I422">
        <v>0</v>
      </c>
      <c r="J422">
        <v>0</v>
      </c>
      <c r="K422">
        <v>2954.6940052349601</v>
      </c>
      <c r="L422">
        <v>58.024633033658603</v>
      </c>
      <c r="M422" s="3">
        <f>Table3[[#This Row],[combined_shade_pct]]/100</f>
        <v>0.58024633033658601</v>
      </c>
      <c r="N422">
        <v>41.975366966341397</v>
      </c>
      <c r="O422">
        <v>419</v>
      </c>
      <c r="P422" t="s">
        <v>21</v>
      </c>
      <c r="Q422" t="s">
        <v>29</v>
      </c>
      <c r="R422" t="s">
        <v>474</v>
      </c>
      <c r="S422">
        <v>446</v>
      </c>
      <c r="T422">
        <v>172</v>
      </c>
      <c r="U422" t="s">
        <v>24</v>
      </c>
    </row>
    <row r="423" spans="1:21" x14ac:dyDescent="0.2">
      <c r="A423">
        <v>307</v>
      </c>
      <c r="B423" t="s">
        <v>468</v>
      </c>
      <c r="C423">
        <v>120.207163821224</v>
      </c>
      <c r="D423">
        <v>23.064765123884101</v>
      </c>
      <c r="E423">
        <v>1121.9787515492701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 s="3">
        <f>Table3[[#This Row],[combined_shade_pct]]/100</f>
        <v>0</v>
      </c>
      <c r="N423">
        <v>100</v>
      </c>
      <c r="O423">
        <v>1</v>
      </c>
      <c r="P423" t="s">
        <v>21</v>
      </c>
      <c r="Q423" t="s">
        <v>32</v>
      </c>
      <c r="R423" t="s">
        <v>469</v>
      </c>
      <c r="S423">
        <v>510</v>
      </c>
      <c r="T423">
        <v>170</v>
      </c>
      <c r="U423" t="s">
        <v>24</v>
      </c>
    </row>
    <row r="424" spans="1:21" x14ac:dyDescent="0.2">
      <c r="A424">
        <v>309</v>
      </c>
      <c r="B424" t="s">
        <v>472</v>
      </c>
      <c r="C424">
        <v>120.207159058412</v>
      </c>
      <c r="D424">
        <v>23.061594476528601</v>
      </c>
      <c r="E424">
        <v>3051.7090260629502</v>
      </c>
      <c r="F424">
        <v>10.083972871010801</v>
      </c>
      <c r="G424">
        <v>0.33043690551389998</v>
      </c>
      <c r="H424">
        <v>0</v>
      </c>
      <c r="I424">
        <v>0</v>
      </c>
      <c r="J424">
        <v>0</v>
      </c>
      <c r="K424">
        <v>10.083972871010801</v>
      </c>
      <c r="L424">
        <v>0.33043690551389998</v>
      </c>
      <c r="M424" s="3">
        <f>Table3[[#This Row],[combined_shade_pct]]/100</f>
        <v>3.3043690551389998E-3</v>
      </c>
      <c r="N424">
        <v>99.669563094486094</v>
      </c>
      <c r="O424">
        <v>46</v>
      </c>
      <c r="P424" t="s">
        <v>21</v>
      </c>
      <c r="Q424" t="s">
        <v>32</v>
      </c>
      <c r="R424" t="s">
        <v>469</v>
      </c>
      <c r="S424">
        <v>510</v>
      </c>
      <c r="T424">
        <v>170</v>
      </c>
      <c r="U424" t="s">
        <v>24</v>
      </c>
    </row>
    <row r="425" spans="1:21" x14ac:dyDescent="0.2">
      <c r="A425">
        <v>157</v>
      </c>
      <c r="B425" t="s">
        <v>278</v>
      </c>
      <c r="C425">
        <v>120.160204000002</v>
      </c>
      <c r="D425">
        <v>23.201180949971501</v>
      </c>
      <c r="E425">
        <v>1937.2835364953801</v>
      </c>
      <c r="F425">
        <v>529.11996177858202</v>
      </c>
      <c r="G425">
        <v>27.312468815782101</v>
      </c>
      <c r="H425">
        <v>0</v>
      </c>
      <c r="I425">
        <v>0</v>
      </c>
      <c r="J425">
        <v>0</v>
      </c>
      <c r="K425">
        <v>529.11996177858202</v>
      </c>
      <c r="L425">
        <v>27.312468815782101</v>
      </c>
      <c r="M425" s="3">
        <f>Table3[[#This Row],[combined_shade_pct]]/100</f>
        <v>0.27312468815782098</v>
      </c>
      <c r="N425">
        <v>72.687531184217903</v>
      </c>
      <c r="O425">
        <v>242</v>
      </c>
      <c r="P425" t="s">
        <v>21</v>
      </c>
      <c r="Q425" t="s">
        <v>279</v>
      </c>
      <c r="R425" t="s">
        <v>280</v>
      </c>
      <c r="S425">
        <v>393</v>
      </c>
      <c r="T425">
        <v>169</v>
      </c>
      <c r="U425" t="s">
        <v>24</v>
      </c>
    </row>
    <row r="426" spans="1:21" x14ac:dyDescent="0.2">
      <c r="A426">
        <v>311</v>
      </c>
      <c r="B426" t="s">
        <v>475</v>
      </c>
      <c r="C426">
        <v>120.19174986229299</v>
      </c>
      <c r="D426">
        <v>22.978617252860399</v>
      </c>
      <c r="E426">
        <v>1375.9103886068799</v>
      </c>
      <c r="F426">
        <v>433.14585985555902</v>
      </c>
      <c r="G426">
        <v>31.480673701004701</v>
      </c>
      <c r="H426">
        <v>0</v>
      </c>
      <c r="I426">
        <v>0</v>
      </c>
      <c r="J426">
        <v>0</v>
      </c>
      <c r="K426">
        <v>433.14585985555902</v>
      </c>
      <c r="L426">
        <v>31.480673701004701</v>
      </c>
      <c r="M426" s="3">
        <f>Table3[[#This Row],[combined_shade_pct]]/100</f>
        <v>0.31480673701004702</v>
      </c>
      <c r="N426">
        <v>68.519326298995296</v>
      </c>
      <c r="O426">
        <v>264</v>
      </c>
      <c r="P426" t="s">
        <v>21</v>
      </c>
      <c r="Q426" t="s">
        <v>29</v>
      </c>
      <c r="R426" t="s">
        <v>476</v>
      </c>
      <c r="S426">
        <v>504</v>
      </c>
      <c r="T426">
        <v>168</v>
      </c>
      <c r="U426" t="s">
        <v>24</v>
      </c>
    </row>
    <row r="427" spans="1:21" x14ac:dyDescent="0.2">
      <c r="A427">
        <v>312</v>
      </c>
      <c r="B427" t="s">
        <v>477</v>
      </c>
      <c r="C427">
        <v>120.193382715703</v>
      </c>
      <c r="D427">
        <v>22.9799388685677</v>
      </c>
      <c r="E427">
        <v>1887.3548188976599</v>
      </c>
      <c r="F427">
        <v>510.54786375960401</v>
      </c>
      <c r="G427">
        <v>27.0509741277899</v>
      </c>
      <c r="H427">
        <v>0</v>
      </c>
      <c r="I427">
        <v>0</v>
      </c>
      <c r="J427">
        <v>0</v>
      </c>
      <c r="K427">
        <v>510.54786375960401</v>
      </c>
      <c r="L427">
        <v>27.0509741277899</v>
      </c>
      <c r="M427" s="3">
        <f>Table3[[#This Row],[combined_shade_pct]]/100</f>
        <v>0.27050974127789901</v>
      </c>
      <c r="N427">
        <v>72.9490258722101</v>
      </c>
      <c r="O427">
        <v>238</v>
      </c>
      <c r="P427" t="s">
        <v>21</v>
      </c>
      <c r="Q427" t="s">
        <v>29</v>
      </c>
      <c r="R427" t="s">
        <v>476</v>
      </c>
      <c r="S427">
        <v>504</v>
      </c>
      <c r="T427">
        <v>168</v>
      </c>
      <c r="U427" t="s">
        <v>24</v>
      </c>
    </row>
    <row r="428" spans="1:21" x14ac:dyDescent="0.2">
      <c r="A428">
        <v>313</v>
      </c>
      <c r="B428" t="s">
        <v>478</v>
      </c>
      <c r="C428">
        <v>120.19052882552</v>
      </c>
      <c r="D428">
        <v>22.977006857020001</v>
      </c>
      <c r="E428">
        <v>2756.90743900197</v>
      </c>
      <c r="F428">
        <v>149.730070402438</v>
      </c>
      <c r="G428">
        <v>5.4310880475785002</v>
      </c>
      <c r="H428">
        <v>10.2007845419172</v>
      </c>
      <c r="I428">
        <v>0.37000823450242598</v>
      </c>
      <c r="J428">
        <v>0</v>
      </c>
      <c r="K428">
        <v>159.93085494435601</v>
      </c>
      <c r="L428">
        <v>5.8010962820809198</v>
      </c>
      <c r="M428" s="3">
        <f>Table3[[#This Row],[combined_shade_pct]]/100</f>
        <v>5.8010962820809198E-2</v>
      </c>
      <c r="N428">
        <v>94.198903717919094</v>
      </c>
      <c r="O428">
        <v>98</v>
      </c>
      <c r="P428" t="s">
        <v>21</v>
      </c>
      <c r="Q428" t="s">
        <v>29</v>
      </c>
      <c r="R428" t="s">
        <v>479</v>
      </c>
      <c r="S428">
        <v>425</v>
      </c>
      <c r="T428">
        <v>168</v>
      </c>
      <c r="U428" t="s">
        <v>24</v>
      </c>
    </row>
    <row r="429" spans="1:21" x14ac:dyDescent="0.2">
      <c r="A429">
        <v>314</v>
      </c>
      <c r="B429" t="s">
        <v>480</v>
      </c>
      <c r="C429">
        <v>120.189382937818</v>
      </c>
      <c r="D429">
        <v>22.977038542368302</v>
      </c>
      <c r="E429">
        <v>2104.06758983489</v>
      </c>
      <c r="F429">
        <v>16.000000001735</v>
      </c>
      <c r="G429">
        <v>0.76043184539478204</v>
      </c>
      <c r="H429">
        <v>0</v>
      </c>
      <c r="I429">
        <v>0</v>
      </c>
      <c r="J429">
        <v>0</v>
      </c>
      <c r="K429">
        <v>16.000000001735</v>
      </c>
      <c r="L429">
        <v>0.76043184539478204</v>
      </c>
      <c r="M429" s="3">
        <f>Table3[[#This Row],[combined_shade_pct]]/100</f>
        <v>7.60431845394782E-3</v>
      </c>
      <c r="N429">
        <v>99.239568154605195</v>
      </c>
      <c r="O429">
        <v>52</v>
      </c>
      <c r="P429" t="s">
        <v>21</v>
      </c>
      <c r="Q429" t="s">
        <v>29</v>
      </c>
      <c r="R429" t="s">
        <v>479</v>
      </c>
      <c r="S429">
        <v>425</v>
      </c>
      <c r="T429">
        <v>168</v>
      </c>
      <c r="U429" t="s">
        <v>24</v>
      </c>
    </row>
    <row r="430" spans="1:21" x14ac:dyDescent="0.2">
      <c r="A430">
        <v>350</v>
      </c>
      <c r="B430" t="s">
        <v>526</v>
      </c>
      <c r="C430">
        <v>120.189651661874</v>
      </c>
      <c r="D430">
        <v>22.975324441144501</v>
      </c>
      <c r="E430">
        <v>367.59704931781698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 s="3">
        <f>Table3[[#This Row],[combined_shade_pct]]/100</f>
        <v>0</v>
      </c>
      <c r="N430">
        <v>100</v>
      </c>
      <c r="O430">
        <v>1</v>
      </c>
      <c r="P430" t="s">
        <v>21</v>
      </c>
      <c r="Q430" t="s">
        <v>29</v>
      </c>
      <c r="R430" t="s">
        <v>479</v>
      </c>
      <c r="S430">
        <v>425</v>
      </c>
      <c r="T430">
        <v>168</v>
      </c>
      <c r="U430" t="s">
        <v>24</v>
      </c>
    </row>
    <row r="431" spans="1:21" x14ac:dyDescent="0.2">
      <c r="A431">
        <v>387</v>
      </c>
      <c r="B431" t="s">
        <v>570</v>
      </c>
      <c r="C431">
        <v>120.184782202828</v>
      </c>
      <c r="D431">
        <v>22.975118806780301</v>
      </c>
      <c r="E431">
        <v>31653.9196064028</v>
      </c>
      <c r="F431">
        <v>19607.677602513199</v>
      </c>
      <c r="G431">
        <v>61.9439167291846</v>
      </c>
      <c r="H431">
        <v>0</v>
      </c>
      <c r="I431">
        <v>0</v>
      </c>
      <c r="J431">
        <v>0</v>
      </c>
      <c r="K431">
        <v>19607.677602513199</v>
      </c>
      <c r="L431">
        <v>61.9439167291846</v>
      </c>
      <c r="M431" s="3">
        <f>Table3[[#This Row],[combined_shade_pct]]/100</f>
        <v>0.619439167291846</v>
      </c>
      <c r="N431">
        <v>38.0560832708154</v>
      </c>
      <c r="O431">
        <v>439</v>
      </c>
      <c r="P431" t="s">
        <v>21</v>
      </c>
      <c r="Q431" t="s">
        <v>29</v>
      </c>
      <c r="R431" t="s">
        <v>479</v>
      </c>
      <c r="S431">
        <v>425</v>
      </c>
      <c r="T431">
        <v>168</v>
      </c>
      <c r="U431" t="s">
        <v>24</v>
      </c>
    </row>
    <row r="432" spans="1:21" x14ac:dyDescent="0.2">
      <c r="A432">
        <v>339</v>
      </c>
      <c r="B432" t="s">
        <v>510</v>
      </c>
      <c r="C432">
        <v>120.187440690009</v>
      </c>
      <c r="D432">
        <v>22.961923818908101</v>
      </c>
      <c r="E432">
        <v>1926.2822874337201</v>
      </c>
      <c r="F432">
        <v>702.85450348522295</v>
      </c>
      <c r="G432">
        <v>36.487617005584099</v>
      </c>
      <c r="H432">
        <v>0</v>
      </c>
      <c r="I432">
        <v>0</v>
      </c>
      <c r="J432">
        <v>0</v>
      </c>
      <c r="K432">
        <v>702.85450348522295</v>
      </c>
      <c r="L432">
        <v>36.487617005584099</v>
      </c>
      <c r="M432" s="3">
        <f>Table3[[#This Row],[combined_shade_pct]]/100</f>
        <v>0.364876170055841</v>
      </c>
      <c r="N432">
        <v>63.512382994415901</v>
      </c>
      <c r="O432">
        <v>289</v>
      </c>
      <c r="P432" t="s">
        <v>21</v>
      </c>
      <c r="Q432" t="s">
        <v>29</v>
      </c>
      <c r="R432" t="s">
        <v>511</v>
      </c>
      <c r="S432">
        <v>387</v>
      </c>
      <c r="T432">
        <v>159</v>
      </c>
      <c r="U432" t="s">
        <v>24</v>
      </c>
    </row>
    <row r="433" spans="1:21" x14ac:dyDescent="0.2">
      <c r="A433">
        <v>405</v>
      </c>
      <c r="B433" t="s">
        <v>589</v>
      </c>
      <c r="C433">
        <v>120.188559972012</v>
      </c>
      <c r="D433">
        <v>22.962657790158602</v>
      </c>
      <c r="E433">
        <v>2030.1918083369601</v>
      </c>
      <c r="F433">
        <v>1442.6993431578101</v>
      </c>
      <c r="G433">
        <v>71.062218714181796</v>
      </c>
      <c r="H433">
        <v>0</v>
      </c>
      <c r="I433">
        <v>0</v>
      </c>
      <c r="J433">
        <v>0</v>
      </c>
      <c r="K433">
        <v>1442.6993431578101</v>
      </c>
      <c r="L433">
        <v>71.062218714181796</v>
      </c>
      <c r="M433" s="3">
        <f>Table3[[#This Row],[combined_shade_pct]]/100</f>
        <v>0.71062218714181791</v>
      </c>
      <c r="N433">
        <v>28.9377812858182</v>
      </c>
      <c r="O433">
        <v>463</v>
      </c>
      <c r="P433" t="s">
        <v>21</v>
      </c>
      <c r="Q433" t="s">
        <v>29</v>
      </c>
      <c r="R433" t="s">
        <v>511</v>
      </c>
      <c r="S433">
        <v>387</v>
      </c>
      <c r="T433">
        <v>159</v>
      </c>
      <c r="U433" t="s">
        <v>24</v>
      </c>
    </row>
    <row r="434" spans="1:21" x14ac:dyDescent="0.2">
      <c r="A434">
        <v>408</v>
      </c>
      <c r="B434" t="s">
        <v>510</v>
      </c>
      <c r="C434">
        <v>120.186347933382</v>
      </c>
      <c r="D434">
        <v>22.962769463067399</v>
      </c>
      <c r="E434">
        <v>1503.41558291158</v>
      </c>
      <c r="F434">
        <v>147.40143921735401</v>
      </c>
      <c r="G434">
        <v>9.8044373686675108</v>
      </c>
      <c r="H434">
        <v>0</v>
      </c>
      <c r="I434">
        <v>0</v>
      </c>
      <c r="J434">
        <v>0</v>
      </c>
      <c r="K434">
        <v>147.40143921735401</v>
      </c>
      <c r="L434">
        <v>9.8044373686675108</v>
      </c>
      <c r="M434" s="3">
        <f>Table3[[#This Row],[combined_shade_pct]]/100</f>
        <v>9.804437368667511E-2</v>
      </c>
      <c r="N434">
        <v>90.195562631332507</v>
      </c>
      <c r="O434">
        <v>125</v>
      </c>
      <c r="P434" t="s">
        <v>21</v>
      </c>
      <c r="Q434" t="s">
        <v>29</v>
      </c>
      <c r="R434" t="s">
        <v>511</v>
      </c>
      <c r="S434">
        <v>387</v>
      </c>
      <c r="T434">
        <v>159</v>
      </c>
      <c r="U434" t="s">
        <v>24</v>
      </c>
    </row>
    <row r="435" spans="1:21" x14ac:dyDescent="0.2">
      <c r="A435">
        <v>426</v>
      </c>
      <c r="B435" t="s">
        <v>612</v>
      </c>
      <c r="C435">
        <v>120.261432421658</v>
      </c>
      <c r="D435">
        <v>23.239405561963299</v>
      </c>
      <c r="E435">
        <v>9251.2462658047007</v>
      </c>
      <c r="F435">
        <v>2140.48475836342</v>
      </c>
      <c r="G435">
        <v>23.137258449980699</v>
      </c>
      <c r="H435">
        <v>0</v>
      </c>
      <c r="I435">
        <v>0</v>
      </c>
      <c r="J435">
        <v>0</v>
      </c>
      <c r="K435">
        <v>2140.48475836342</v>
      </c>
      <c r="L435">
        <v>23.137258449980699</v>
      </c>
      <c r="M435" s="3">
        <f>Table3[[#This Row],[combined_shade_pct]]/100</f>
        <v>0.23137258449980699</v>
      </c>
      <c r="N435">
        <v>76.862741550019294</v>
      </c>
      <c r="O435">
        <v>216</v>
      </c>
      <c r="P435" t="s">
        <v>21</v>
      </c>
      <c r="Q435" t="s">
        <v>613</v>
      </c>
      <c r="R435" t="s">
        <v>614</v>
      </c>
      <c r="S435">
        <v>495</v>
      </c>
      <c r="T435">
        <v>157</v>
      </c>
      <c r="U435" t="s">
        <v>24</v>
      </c>
    </row>
    <row r="436" spans="1:21" x14ac:dyDescent="0.2">
      <c r="A436">
        <v>186</v>
      </c>
      <c r="B436" t="s">
        <v>323</v>
      </c>
      <c r="C436">
        <v>120.141551548319</v>
      </c>
      <c r="D436">
        <v>23.033492201814799</v>
      </c>
      <c r="E436">
        <v>2275.4225762958799</v>
      </c>
      <c r="F436">
        <v>1.1657545901531501</v>
      </c>
      <c r="G436">
        <v>5.1232443691881499E-2</v>
      </c>
      <c r="H436">
        <v>0</v>
      </c>
      <c r="I436">
        <v>0</v>
      </c>
      <c r="J436">
        <v>0</v>
      </c>
      <c r="K436">
        <v>1.1657545901531501</v>
      </c>
      <c r="L436">
        <v>5.1232443691881499E-2</v>
      </c>
      <c r="M436" s="3">
        <f>Table3[[#This Row],[combined_shade_pct]]/100</f>
        <v>5.1232443691881502E-4</v>
      </c>
      <c r="N436">
        <v>99.948767556308098</v>
      </c>
      <c r="O436">
        <v>39</v>
      </c>
      <c r="P436" t="s">
        <v>21</v>
      </c>
      <c r="Q436" t="s">
        <v>32</v>
      </c>
      <c r="R436" t="s">
        <v>324</v>
      </c>
      <c r="S436">
        <v>481</v>
      </c>
      <c r="T436">
        <v>157</v>
      </c>
      <c r="U436" t="s">
        <v>24</v>
      </c>
    </row>
    <row r="437" spans="1:21" x14ac:dyDescent="0.2">
      <c r="A437">
        <v>352</v>
      </c>
      <c r="B437" t="s">
        <v>528</v>
      </c>
      <c r="C437">
        <v>120.157042432746</v>
      </c>
      <c r="D437">
        <v>23.0388371902371</v>
      </c>
      <c r="E437">
        <v>9103.5189080140608</v>
      </c>
      <c r="F437">
        <v>659.42870920215</v>
      </c>
      <c r="G437">
        <v>7.2436682547189299</v>
      </c>
      <c r="H437">
        <v>622.65732899007901</v>
      </c>
      <c r="I437">
        <v>6.8397433484972296</v>
      </c>
      <c r="J437">
        <v>0.27678333967924101</v>
      </c>
      <c r="K437">
        <v>1281.8092548525501</v>
      </c>
      <c r="L437">
        <v>14.0803712037566</v>
      </c>
      <c r="M437" s="3">
        <f>Table3[[#This Row],[combined_shade_pct]]/100</f>
        <v>0.140803712037566</v>
      </c>
      <c r="N437">
        <v>85.919628796243401</v>
      </c>
      <c r="O437">
        <v>156</v>
      </c>
      <c r="P437" t="s">
        <v>21</v>
      </c>
      <c r="Q437" t="s">
        <v>32</v>
      </c>
      <c r="R437" t="s">
        <v>324</v>
      </c>
      <c r="S437">
        <v>481</v>
      </c>
      <c r="T437">
        <v>157</v>
      </c>
      <c r="U437" t="s">
        <v>24</v>
      </c>
    </row>
    <row r="438" spans="1:21" x14ac:dyDescent="0.2">
      <c r="A438">
        <v>353</v>
      </c>
      <c r="B438" t="s">
        <v>323</v>
      </c>
      <c r="C438">
        <v>120.14291372404701</v>
      </c>
      <c r="D438">
        <v>23.0349126187478</v>
      </c>
      <c r="E438">
        <v>66094.7392337286</v>
      </c>
      <c r="F438">
        <v>1928.6158350662299</v>
      </c>
      <c r="G438">
        <v>2.9179566443951499</v>
      </c>
      <c r="H438">
        <v>56</v>
      </c>
      <c r="I438">
        <v>8.4726864269740298E-2</v>
      </c>
      <c r="J438">
        <v>0</v>
      </c>
      <c r="K438">
        <v>1984.6158350662299</v>
      </c>
      <c r="L438">
        <v>3.00268350866489</v>
      </c>
      <c r="M438" s="3">
        <f>Table3[[#This Row],[combined_shade_pct]]/100</f>
        <v>3.0026835086648898E-2</v>
      </c>
      <c r="N438">
        <v>96.997316491335098</v>
      </c>
      <c r="O438">
        <v>81</v>
      </c>
      <c r="P438" t="s">
        <v>21</v>
      </c>
      <c r="Q438" t="s">
        <v>32</v>
      </c>
      <c r="R438" t="s">
        <v>324</v>
      </c>
      <c r="S438">
        <v>481</v>
      </c>
      <c r="T438">
        <v>157</v>
      </c>
      <c r="U438" t="s">
        <v>24</v>
      </c>
    </row>
    <row r="439" spans="1:21" x14ac:dyDescent="0.2">
      <c r="A439">
        <v>476</v>
      </c>
      <c r="B439" t="s">
        <v>683</v>
      </c>
      <c r="C439">
        <v>120.261531462131</v>
      </c>
      <c r="D439">
        <v>23.2320432496252</v>
      </c>
      <c r="E439">
        <v>35032.291451585203</v>
      </c>
      <c r="F439">
        <v>6083.2232224281197</v>
      </c>
      <c r="G439">
        <v>17.364616958714102</v>
      </c>
      <c r="H439">
        <v>0</v>
      </c>
      <c r="I439">
        <v>0</v>
      </c>
      <c r="J439">
        <v>0</v>
      </c>
      <c r="K439">
        <v>6083.2232224281197</v>
      </c>
      <c r="L439">
        <v>17.364616958714102</v>
      </c>
      <c r="M439" s="3">
        <f>Table3[[#This Row],[combined_shade_pct]]/100</f>
        <v>0.17364616958714102</v>
      </c>
      <c r="N439">
        <v>82.635383041285905</v>
      </c>
      <c r="O439">
        <v>178</v>
      </c>
      <c r="P439" t="s">
        <v>21</v>
      </c>
      <c r="Q439" t="s">
        <v>613</v>
      </c>
      <c r="R439" t="s">
        <v>684</v>
      </c>
      <c r="S439">
        <v>467</v>
      </c>
      <c r="T439">
        <v>156</v>
      </c>
      <c r="U439" t="s">
        <v>24</v>
      </c>
    </row>
    <row r="440" spans="1:21" x14ac:dyDescent="0.2">
      <c r="A440">
        <v>451</v>
      </c>
      <c r="B440" t="s">
        <v>646</v>
      </c>
      <c r="C440">
        <v>120.22619990836699</v>
      </c>
      <c r="D440">
        <v>23.003961078319399</v>
      </c>
      <c r="E440">
        <v>2727.5147523788301</v>
      </c>
      <c r="F440">
        <v>1795.10331222641</v>
      </c>
      <c r="G440">
        <v>65.814614225671605</v>
      </c>
      <c r="H440">
        <v>3.6528880588302899</v>
      </c>
      <c r="I440">
        <v>0.133927343771262</v>
      </c>
      <c r="J440">
        <v>3.65288805216551</v>
      </c>
      <c r="K440">
        <v>1795.10331223308</v>
      </c>
      <c r="L440">
        <v>65.814614225916003</v>
      </c>
      <c r="M440" s="3">
        <f>Table3[[#This Row],[combined_shade_pct]]/100</f>
        <v>0.65814614225916002</v>
      </c>
      <c r="N440">
        <v>34.185385774083997</v>
      </c>
      <c r="O440">
        <v>453</v>
      </c>
      <c r="P440" t="s">
        <v>21</v>
      </c>
      <c r="Q440" t="s">
        <v>88</v>
      </c>
      <c r="R440" t="s">
        <v>647</v>
      </c>
      <c r="S440">
        <v>625</v>
      </c>
      <c r="T440">
        <v>154</v>
      </c>
      <c r="U440" t="s">
        <v>24</v>
      </c>
    </row>
    <row r="441" spans="1:21" x14ac:dyDescent="0.2">
      <c r="A441">
        <v>131</v>
      </c>
      <c r="B441" t="s">
        <v>237</v>
      </c>
      <c r="C441">
        <v>120.22311146751299</v>
      </c>
      <c r="D441">
        <v>22.997233953028001</v>
      </c>
      <c r="E441">
        <v>8823.8989809109407</v>
      </c>
      <c r="F441">
        <v>992.023365422251</v>
      </c>
      <c r="G441">
        <v>11.2424605899085</v>
      </c>
      <c r="H441">
        <v>368.291721570623</v>
      </c>
      <c r="I441">
        <v>4.1737980270100801</v>
      </c>
      <c r="J441">
        <v>0</v>
      </c>
      <c r="K441">
        <v>1360.31508699287</v>
      </c>
      <c r="L441">
        <v>15.416258616918601</v>
      </c>
      <c r="M441" s="3">
        <f>Table3[[#This Row],[combined_shade_pct]]/100</f>
        <v>0.15416258616918602</v>
      </c>
      <c r="N441">
        <v>84.583741383081403</v>
      </c>
      <c r="O441">
        <v>165</v>
      </c>
      <c r="P441" t="s">
        <v>21</v>
      </c>
      <c r="Q441" t="s">
        <v>26</v>
      </c>
      <c r="R441" t="s">
        <v>238</v>
      </c>
      <c r="S441">
        <v>761</v>
      </c>
      <c r="T441">
        <v>150</v>
      </c>
      <c r="U441" t="s">
        <v>24</v>
      </c>
    </row>
    <row r="442" spans="1:21" x14ac:dyDescent="0.2">
      <c r="A442">
        <v>257</v>
      </c>
      <c r="B442" t="s">
        <v>395</v>
      </c>
      <c r="C442">
        <v>120.220483578528</v>
      </c>
      <c r="D442">
        <v>22.9923113557901</v>
      </c>
      <c r="E442">
        <v>287.012207646962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 s="3">
        <f>Table3[[#This Row],[combined_shade_pct]]/100</f>
        <v>0</v>
      </c>
      <c r="N442">
        <v>100</v>
      </c>
      <c r="O442">
        <v>1</v>
      </c>
      <c r="P442" t="s">
        <v>21</v>
      </c>
      <c r="Q442" t="s">
        <v>26</v>
      </c>
      <c r="R442" t="s">
        <v>238</v>
      </c>
      <c r="S442">
        <v>761</v>
      </c>
      <c r="T442">
        <v>150</v>
      </c>
      <c r="U442" t="s">
        <v>24</v>
      </c>
    </row>
    <row r="443" spans="1:21" x14ac:dyDescent="0.2">
      <c r="A443">
        <v>336</v>
      </c>
      <c r="B443" t="s">
        <v>409</v>
      </c>
      <c r="C443">
        <v>120.222390826861</v>
      </c>
      <c r="D443">
        <v>22.992118148786201</v>
      </c>
      <c r="E443">
        <v>1166.6522904641099</v>
      </c>
      <c r="F443">
        <v>379.93332686028498</v>
      </c>
      <c r="G443">
        <v>32.566115025509497</v>
      </c>
      <c r="H443">
        <v>0</v>
      </c>
      <c r="I443">
        <v>0</v>
      </c>
      <c r="J443">
        <v>0</v>
      </c>
      <c r="K443">
        <v>379.93332686028498</v>
      </c>
      <c r="L443">
        <v>32.566115025509497</v>
      </c>
      <c r="M443" s="3">
        <f>Table3[[#This Row],[combined_shade_pct]]/100</f>
        <v>0.32566115025509496</v>
      </c>
      <c r="N443">
        <v>67.433884974490496</v>
      </c>
      <c r="O443">
        <v>270</v>
      </c>
      <c r="P443" t="s">
        <v>21</v>
      </c>
      <c r="Q443" t="s">
        <v>26</v>
      </c>
      <c r="R443" t="s">
        <v>238</v>
      </c>
      <c r="S443">
        <v>761</v>
      </c>
      <c r="T443">
        <v>150</v>
      </c>
      <c r="U443" t="s">
        <v>24</v>
      </c>
    </row>
    <row r="444" spans="1:21" x14ac:dyDescent="0.2">
      <c r="A444">
        <v>337</v>
      </c>
      <c r="B444" t="s">
        <v>508</v>
      </c>
      <c r="C444">
        <v>120.22203853029001</v>
      </c>
      <c r="D444">
        <v>22.993242478203399</v>
      </c>
      <c r="E444">
        <v>949.195647478095</v>
      </c>
      <c r="F444">
        <v>20.000000004160601</v>
      </c>
      <c r="G444">
        <v>2.1070471674936901</v>
      </c>
      <c r="H444">
        <v>48.5324311415023</v>
      </c>
      <c r="I444">
        <v>5.1130060773505903</v>
      </c>
      <c r="J444">
        <v>0</v>
      </c>
      <c r="K444">
        <v>68.532431145662798</v>
      </c>
      <c r="L444">
        <v>7.22005324484428</v>
      </c>
      <c r="M444" s="3">
        <f>Table3[[#This Row],[combined_shade_pct]]/100</f>
        <v>7.2200532448442795E-2</v>
      </c>
      <c r="N444">
        <v>92.779946755155706</v>
      </c>
      <c r="O444">
        <v>106</v>
      </c>
      <c r="P444" t="s">
        <v>21</v>
      </c>
      <c r="Q444" t="s">
        <v>26</v>
      </c>
      <c r="R444" t="s">
        <v>238</v>
      </c>
      <c r="S444">
        <v>761</v>
      </c>
      <c r="T444">
        <v>150</v>
      </c>
      <c r="U444" t="s">
        <v>24</v>
      </c>
    </row>
    <row r="445" spans="1:21" x14ac:dyDescent="0.2">
      <c r="A445">
        <v>393</v>
      </c>
      <c r="B445" t="s">
        <v>578</v>
      </c>
      <c r="C445">
        <v>120.225006340457</v>
      </c>
      <c r="D445">
        <v>22.997421636757</v>
      </c>
      <c r="E445">
        <v>29502.447374716601</v>
      </c>
      <c r="F445">
        <v>24619.751893365101</v>
      </c>
      <c r="G445">
        <v>83.449862923792793</v>
      </c>
      <c r="H445">
        <v>0</v>
      </c>
      <c r="I445">
        <v>0</v>
      </c>
      <c r="J445">
        <v>0</v>
      </c>
      <c r="K445">
        <v>24619.751893365101</v>
      </c>
      <c r="L445">
        <v>83.449862923792793</v>
      </c>
      <c r="M445" s="3">
        <f>Table3[[#This Row],[combined_shade_pct]]/100</f>
        <v>0.83449862923792795</v>
      </c>
      <c r="N445">
        <v>16.5501370762072</v>
      </c>
      <c r="O445">
        <v>481</v>
      </c>
      <c r="P445" t="s">
        <v>21</v>
      </c>
      <c r="Q445" t="s">
        <v>26</v>
      </c>
      <c r="R445" t="s">
        <v>238</v>
      </c>
      <c r="S445">
        <v>761</v>
      </c>
      <c r="T445">
        <v>150</v>
      </c>
      <c r="U445" t="s">
        <v>24</v>
      </c>
    </row>
    <row r="446" spans="1:21" x14ac:dyDescent="0.2">
      <c r="A446">
        <v>395</v>
      </c>
      <c r="B446" t="s">
        <v>581</v>
      </c>
      <c r="C446">
        <v>120.22511398252099</v>
      </c>
      <c r="D446">
        <v>22.998879844462699</v>
      </c>
      <c r="E446">
        <v>9065.0224096410893</v>
      </c>
      <c r="F446">
        <v>6797.9434360999603</v>
      </c>
      <c r="G446">
        <v>74.990917053553204</v>
      </c>
      <c r="H446">
        <v>0</v>
      </c>
      <c r="I446">
        <v>0</v>
      </c>
      <c r="J446">
        <v>0</v>
      </c>
      <c r="K446">
        <v>6797.9434360999603</v>
      </c>
      <c r="L446">
        <v>74.990917053553204</v>
      </c>
      <c r="M446" s="3">
        <f>Table3[[#This Row],[combined_shade_pct]]/100</f>
        <v>0.74990917053553208</v>
      </c>
      <c r="N446">
        <v>25.009082946446799</v>
      </c>
      <c r="O446">
        <v>470</v>
      </c>
      <c r="P446" t="s">
        <v>21</v>
      </c>
      <c r="Q446" t="s">
        <v>26</v>
      </c>
      <c r="R446" t="s">
        <v>238</v>
      </c>
      <c r="S446">
        <v>761</v>
      </c>
      <c r="T446">
        <v>150</v>
      </c>
      <c r="U446" t="s">
        <v>24</v>
      </c>
    </row>
    <row r="447" spans="1:21" x14ac:dyDescent="0.2">
      <c r="A447">
        <v>378</v>
      </c>
      <c r="B447" t="s">
        <v>559</v>
      </c>
      <c r="C447">
        <v>120.329684143072</v>
      </c>
      <c r="D447">
        <v>22.968426344893199</v>
      </c>
      <c r="E447">
        <v>1324.8755773677001</v>
      </c>
      <c r="F447">
        <v>109.999999997814</v>
      </c>
      <c r="G447">
        <v>8.3026664448268104</v>
      </c>
      <c r="H447">
        <v>0</v>
      </c>
      <c r="I447">
        <v>0</v>
      </c>
      <c r="J447">
        <v>0</v>
      </c>
      <c r="K447">
        <v>109.999999997814</v>
      </c>
      <c r="L447">
        <v>8.3026664448268104</v>
      </c>
      <c r="M447" s="3">
        <f>Table3[[#This Row],[combined_shade_pct]]/100</f>
        <v>8.3026664448268103E-2</v>
      </c>
      <c r="N447">
        <v>91.697333555173202</v>
      </c>
      <c r="O447">
        <v>116</v>
      </c>
      <c r="P447" t="s">
        <v>21</v>
      </c>
      <c r="Q447" t="s">
        <v>276</v>
      </c>
      <c r="R447" t="s">
        <v>560</v>
      </c>
      <c r="S447">
        <v>411</v>
      </c>
      <c r="T447">
        <v>150</v>
      </c>
      <c r="U447" t="s">
        <v>24</v>
      </c>
    </row>
    <row r="448" spans="1:21" x14ac:dyDescent="0.2">
      <c r="A448">
        <v>386</v>
      </c>
      <c r="B448" t="s">
        <v>569</v>
      </c>
      <c r="C448">
        <v>120.331515573784</v>
      </c>
      <c r="D448">
        <v>22.967203917452299</v>
      </c>
      <c r="E448">
        <v>30261.087460738199</v>
      </c>
      <c r="F448">
        <v>8224.7063037904099</v>
      </c>
      <c r="G448">
        <v>27.179149838754</v>
      </c>
      <c r="H448">
        <v>0</v>
      </c>
      <c r="I448">
        <v>0</v>
      </c>
      <c r="J448">
        <v>0</v>
      </c>
      <c r="K448">
        <v>8224.7063037904099</v>
      </c>
      <c r="L448">
        <v>27.179149838754</v>
      </c>
      <c r="M448" s="3">
        <f>Table3[[#This Row],[combined_shade_pct]]/100</f>
        <v>0.27179149838754002</v>
      </c>
      <c r="N448">
        <v>72.820850161246</v>
      </c>
      <c r="O448">
        <v>240</v>
      </c>
      <c r="P448" t="s">
        <v>21</v>
      </c>
      <c r="Q448" t="s">
        <v>276</v>
      </c>
      <c r="R448" t="s">
        <v>560</v>
      </c>
      <c r="S448">
        <v>411</v>
      </c>
      <c r="T448">
        <v>150</v>
      </c>
      <c r="U448" t="s">
        <v>24</v>
      </c>
    </row>
    <row r="449" spans="1:21" x14ac:dyDescent="0.2">
      <c r="A449">
        <v>30</v>
      </c>
      <c r="B449" t="s">
        <v>77</v>
      </c>
      <c r="C449">
        <v>120.272417392669</v>
      </c>
      <c r="D449">
        <v>23.323663958690901</v>
      </c>
      <c r="E449">
        <v>273.871680531854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 s="3">
        <f>Table3[[#This Row],[combined_shade_pct]]/100</f>
        <v>0</v>
      </c>
      <c r="N449">
        <v>100</v>
      </c>
      <c r="O449">
        <v>1</v>
      </c>
      <c r="P449" t="s">
        <v>21</v>
      </c>
      <c r="Q449" t="s">
        <v>75</v>
      </c>
      <c r="R449" t="s">
        <v>78</v>
      </c>
      <c r="S449">
        <v>457</v>
      </c>
      <c r="T449">
        <v>147</v>
      </c>
      <c r="U449" t="s">
        <v>24</v>
      </c>
    </row>
    <row r="450" spans="1:21" x14ac:dyDescent="0.2">
      <c r="A450">
        <v>89</v>
      </c>
      <c r="B450" t="s">
        <v>176</v>
      </c>
      <c r="C450">
        <v>120.245184472087</v>
      </c>
      <c r="D450">
        <v>22.998890004218399</v>
      </c>
      <c r="E450">
        <v>1621.8914098283001</v>
      </c>
      <c r="F450">
        <v>233.28072082390199</v>
      </c>
      <c r="G450">
        <v>14.3832515179668</v>
      </c>
      <c r="H450">
        <v>0</v>
      </c>
      <c r="I450">
        <v>0</v>
      </c>
      <c r="J450">
        <v>0</v>
      </c>
      <c r="K450">
        <v>233.28072082390199</v>
      </c>
      <c r="L450">
        <v>14.3832515179668</v>
      </c>
      <c r="M450" s="3">
        <f>Table3[[#This Row],[combined_shade_pct]]/100</f>
        <v>0.143832515179668</v>
      </c>
      <c r="N450">
        <v>85.616748482033202</v>
      </c>
      <c r="O450">
        <v>158</v>
      </c>
      <c r="P450" t="s">
        <v>21</v>
      </c>
      <c r="Q450" t="s">
        <v>81</v>
      </c>
      <c r="R450" t="s">
        <v>177</v>
      </c>
      <c r="S450">
        <v>691</v>
      </c>
      <c r="T450">
        <v>145</v>
      </c>
      <c r="U450" t="s">
        <v>24</v>
      </c>
    </row>
    <row r="451" spans="1:21" x14ac:dyDescent="0.2">
      <c r="A451">
        <v>20</v>
      </c>
      <c r="B451" t="s">
        <v>56</v>
      </c>
      <c r="C451">
        <v>120.18701527961601</v>
      </c>
      <c r="D451">
        <v>22.997602458297099</v>
      </c>
      <c r="E451">
        <v>786.21133448930505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 s="3">
        <f>Table3[[#This Row],[combined_shade_pct]]/100</f>
        <v>0</v>
      </c>
      <c r="N451">
        <v>100</v>
      </c>
      <c r="O451">
        <v>1</v>
      </c>
      <c r="P451" t="s">
        <v>21</v>
      </c>
      <c r="Q451" t="s">
        <v>57</v>
      </c>
      <c r="R451" t="s">
        <v>58</v>
      </c>
      <c r="S451">
        <v>503</v>
      </c>
      <c r="T451">
        <v>142</v>
      </c>
      <c r="U451" t="s">
        <v>24</v>
      </c>
    </row>
    <row r="452" spans="1:21" x14ac:dyDescent="0.2">
      <c r="A452">
        <v>345</v>
      </c>
      <c r="B452" t="s">
        <v>519</v>
      </c>
      <c r="C452">
        <v>120.192247140782</v>
      </c>
      <c r="D452">
        <v>22.994634468625701</v>
      </c>
      <c r="E452">
        <v>5930.9423243861802</v>
      </c>
      <c r="F452">
        <v>132.390600117487</v>
      </c>
      <c r="G452">
        <v>2.2322017796925402</v>
      </c>
      <c r="H452">
        <v>0</v>
      </c>
      <c r="I452">
        <v>0</v>
      </c>
      <c r="J452">
        <v>0</v>
      </c>
      <c r="K452">
        <v>132.390600117487</v>
      </c>
      <c r="L452">
        <v>2.2322017796925402</v>
      </c>
      <c r="M452" s="3">
        <f>Table3[[#This Row],[combined_shade_pct]]/100</f>
        <v>2.23220177969254E-2</v>
      </c>
      <c r="N452">
        <v>97.767798220307498</v>
      </c>
      <c r="O452">
        <v>76</v>
      </c>
      <c r="P452" t="s">
        <v>21</v>
      </c>
      <c r="Q452" t="s">
        <v>57</v>
      </c>
      <c r="R452" t="s">
        <v>58</v>
      </c>
      <c r="S452">
        <v>503</v>
      </c>
      <c r="T452">
        <v>142</v>
      </c>
      <c r="U452" t="s">
        <v>24</v>
      </c>
    </row>
    <row r="453" spans="1:21" x14ac:dyDescent="0.2">
      <c r="A453">
        <v>102</v>
      </c>
      <c r="B453" t="s">
        <v>191</v>
      </c>
      <c r="C453">
        <v>120.124554116119</v>
      </c>
      <c r="D453">
        <v>23.038201994320001</v>
      </c>
      <c r="E453">
        <v>1432.68043068868</v>
      </c>
      <c r="F453">
        <v>696.68817748477602</v>
      </c>
      <c r="G453">
        <v>48.628302764621502</v>
      </c>
      <c r="H453">
        <v>0</v>
      </c>
      <c r="I453">
        <v>0</v>
      </c>
      <c r="J453">
        <v>0</v>
      </c>
      <c r="K453">
        <v>696.68817748477602</v>
      </c>
      <c r="L453">
        <v>48.628302764621502</v>
      </c>
      <c r="M453" s="3">
        <f>Table3[[#This Row],[combined_shade_pct]]/100</f>
        <v>0.486283027646215</v>
      </c>
      <c r="N453">
        <v>51.371697235378498</v>
      </c>
      <c r="O453">
        <v>364</v>
      </c>
      <c r="P453" t="s">
        <v>21</v>
      </c>
      <c r="Q453" t="s">
        <v>32</v>
      </c>
      <c r="R453" t="s">
        <v>192</v>
      </c>
      <c r="S453">
        <v>392</v>
      </c>
      <c r="T453">
        <v>137</v>
      </c>
      <c r="U453" t="s">
        <v>24</v>
      </c>
    </row>
    <row r="454" spans="1:21" x14ac:dyDescent="0.2">
      <c r="A454">
        <v>373</v>
      </c>
      <c r="B454" t="s">
        <v>551</v>
      </c>
      <c r="C454">
        <v>120.204004754328</v>
      </c>
      <c r="D454">
        <v>23.055183850093702</v>
      </c>
      <c r="E454">
        <v>2985.8614203270499</v>
      </c>
      <c r="F454">
        <v>1964.4278876016299</v>
      </c>
      <c r="G454">
        <v>65.790993320328496</v>
      </c>
      <c r="H454">
        <v>0</v>
      </c>
      <c r="I454">
        <v>0</v>
      </c>
      <c r="J454">
        <v>0</v>
      </c>
      <c r="K454">
        <v>1964.4278876016299</v>
      </c>
      <c r="L454">
        <v>65.790993320328496</v>
      </c>
      <c r="M454" s="3">
        <f>Table3[[#This Row],[combined_shade_pct]]/100</f>
        <v>0.65790993320328495</v>
      </c>
      <c r="N454">
        <v>34.209006679671504</v>
      </c>
      <c r="O454">
        <v>452</v>
      </c>
      <c r="P454" t="s">
        <v>21</v>
      </c>
      <c r="Q454" t="s">
        <v>32</v>
      </c>
      <c r="R454" t="s">
        <v>552</v>
      </c>
      <c r="S454">
        <v>437</v>
      </c>
      <c r="T454">
        <v>131</v>
      </c>
      <c r="U454" t="s">
        <v>24</v>
      </c>
    </row>
    <row r="455" spans="1:21" x14ac:dyDescent="0.2">
      <c r="A455">
        <v>427</v>
      </c>
      <c r="B455" t="s">
        <v>615</v>
      </c>
      <c r="C455">
        <v>120.316912938817</v>
      </c>
      <c r="D455">
        <v>23.276680761715099</v>
      </c>
      <c r="E455">
        <v>3307.05382181184</v>
      </c>
      <c r="F455">
        <v>1815.69249318633</v>
      </c>
      <c r="G455">
        <v>54.903626944648998</v>
      </c>
      <c r="H455">
        <v>0</v>
      </c>
      <c r="I455">
        <v>0</v>
      </c>
      <c r="J455">
        <v>0</v>
      </c>
      <c r="K455">
        <v>1815.69249318633</v>
      </c>
      <c r="L455">
        <v>54.903626944648998</v>
      </c>
      <c r="M455" s="3">
        <f>Table3[[#This Row],[combined_shade_pct]]/100</f>
        <v>0.54903626944648998</v>
      </c>
      <c r="N455">
        <v>45.096373055351002</v>
      </c>
      <c r="O455">
        <v>405</v>
      </c>
      <c r="P455" t="s">
        <v>21</v>
      </c>
      <c r="Q455" t="s">
        <v>228</v>
      </c>
      <c r="R455" t="s">
        <v>616</v>
      </c>
      <c r="S455">
        <v>488</v>
      </c>
      <c r="T455">
        <v>125</v>
      </c>
      <c r="U455" t="s">
        <v>24</v>
      </c>
    </row>
    <row r="456" spans="1:21" x14ac:dyDescent="0.2">
      <c r="A456">
        <v>322</v>
      </c>
      <c r="B456" t="s">
        <v>491</v>
      </c>
      <c r="C456">
        <v>120.21348881599999</v>
      </c>
      <c r="D456">
        <v>22.9727093692061</v>
      </c>
      <c r="E456">
        <v>1875.5259705718599</v>
      </c>
      <c r="F456">
        <v>1008.21039259197</v>
      </c>
      <c r="G456">
        <v>53.756141392409397</v>
      </c>
      <c r="H456">
        <v>0</v>
      </c>
      <c r="I456">
        <v>0</v>
      </c>
      <c r="J456">
        <v>0</v>
      </c>
      <c r="K456">
        <v>1008.21039259197</v>
      </c>
      <c r="L456">
        <v>53.756141392409397</v>
      </c>
      <c r="M456" s="3">
        <f>Table3[[#This Row],[combined_shade_pct]]/100</f>
        <v>0.53756141392409396</v>
      </c>
      <c r="N456">
        <v>46.243858607590603</v>
      </c>
      <c r="O456">
        <v>398</v>
      </c>
      <c r="P456" t="s">
        <v>21</v>
      </c>
      <c r="Q456" t="s">
        <v>29</v>
      </c>
      <c r="R456" t="s">
        <v>492</v>
      </c>
      <c r="S456">
        <v>540</v>
      </c>
      <c r="T456">
        <v>122</v>
      </c>
      <c r="U456" t="s">
        <v>24</v>
      </c>
    </row>
    <row r="457" spans="1:21" x14ac:dyDescent="0.2">
      <c r="A457">
        <v>323</v>
      </c>
      <c r="B457" t="s">
        <v>493</v>
      </c>
      <c r="C457">
        <v>120.211943382174</v>
      </c>
      <c r="D457">
        <v>22.974449046541199</v>
      </c>
      <c r="E457">
        <v>3092.6944040298799</v>
      </c>
      <c r="F457">
        <v>1882.18201183101</v>
      </c>
      <c r="G457">
        <v>60.858971690784003</v>
      </c>
      <c r="H457">
        <v>10.672946151949899</v>
      </c>
      <c r="I457">
        <v>0.34510186774492402</v>
      </c>
      <c r="J457">
        <v>0</v>
      </c>
      <c r="K457">
        <v>1892.8549579829601</v>
      </c>
      <c r="L457">
        <v>61.204073558528997</v>
      </c>
      <c r="M457" s="3">
        <f>Table3[[#This Row],[combined_shade_pct]]/100</f>
        <v>0.61204073558528993</v>
      </c>
      <c r="N457">
        <v>38.795926441471103</v>
      </c>
      <c r="O457">
        <v>435</v>
      </c>
      <c r="P457" t="s">
        <v>21</v>
      </c>
      <c r="Q457" t="s">
        <v>29</v>
      </c>
      <c r="R457" t="s">
        <v>492</v>
      </c>
      <c r="S457">
        <v>540</v>
      </c>
      <c r="T457">
        <v>122</v>
      </c>
      <c r="U457" t="s">
        <v>24</v>
      </c>
    </row>
    <row r="458" spans="1:21" x14ac:dyDescent="0.2">
      <c r="A458">
        <v>297</v>
      </c>
      <c r="B458" t="s">
        <v>452</v>
      </c>
      <c r="C458">
        <v>120.48575187961301</v>
      </c>
      <c r="D458">
        <v>23.178162141765</v>
      </c>
      <c r="E458">
        <v>13072.4687979628</v>
      </c>
      <c r="F458">
        <v>9143.8464843196707</v>
      </c>
      <c r="G458">
        <v>69.947357501015006</v>
      </c>
      <c r="H458">
        <v>0</v>
      </c>
      <c r="I458">
        <v>0</v>
      </c>
      <c r="J458">
        <v>0</v>
      </c>
      <c r="K458">
        <v>9143.8464843196707</v>
      </c>
      <c r="L458">
        <v>69.947357501015006</v>
      </c>
      <c r="M458" s="3">
        <f>Table3[[#This Row],[combined_shade_pct]]/100</f>
        <v>0.69947357501015006</v>
      </c>
      <c r="N458">
        <v>30.052642498985001</v>
      </c>
      <c r="O458">
        <v>458</v>
      </c>
      <c r="P458" t="s">
        <v>21</v>
      </c>
      <c r="Q458" t="s">
        <v>453</v>
      </c>
      <c r="R458" t="s">
        <v>454</v>
      </c>
      <c r="S458">
        <v>402</v>
      </c>
      <c r="T458">
        <v>116</v>
      </c>
      <c r="U458" t="s">
        <v>24</v>
      </c>
    </row>
    <row r="459" spans="1:21" x14ac:dyDescent="0.2">
      <c r="A459">
        <v>452</v>
      </c>
      <c r="B459" t="s">
        <v>648</v>
      </c>
      <c r="C459">
        <v>120.224547766673</v>
      </c>
      <c r="D459">
        <v>23.0050695667661</v>
      </c>
      <c r="E459">
        <v>1410.32012196802</v>
      </c>
      <c r="F459">
        <v>166.887131433023</v>
      </c>
      <c r="G459">
        <v>11.833280177562999</v>
      </c>
      <c r="H459">
        <v>0</v>
      </c>
      <c r="I459">
        <v>0</v>
      </c>
      <c r="J459">
        <v>0</v>
      </c>
      <c r="K459">
        <v>166.887131433023</v>
      </c>
      <c r="L459">
        <v>11.833280177562999</v>
      </c>
      <c r="M459" s="3">
        <f>Table3[[#This Row],[combined_shade_pct]]/100</f>
        <v>0.11833280177562999</v>
      </c>
      <c r="N459">
        <v>88.166719822437003</v>
      </c>
      <c r="O459">
        <v>140</v>
      </c>
      <c r="P459" t="s">
        <v>21</v>
      </c>
      <c r="Q459" t="s">
        <v>88</v>
      </c>
      <c r="R459" t="s">
        <v>649</v>
      </c>
      <c r="S459">
        <v>709</v>
      </c>
      <c r="T459">
        <v>104</v>
      </c>
      <c r="U459" t="s">
        <v>24</v>
      </c>
    </row>
    <row r="460" spans="1:21" x14ac:dyDescent="0.2">
      <c r="A460">
        <v>346</v>
      </c>
      <c r="B460" t="s">
        <v>520</v>
      </c>
      <c r="C460">
        <v>120.191803551025</v>
      </c>
      <c r="D460">
        <v>22.992998936274802</v>
      </c>
      <c r="E460">
        <v>1671.5594999243499</v>
      </c>
      <c r="F460">
        <v>185.33952573954801</v>
      </c>
      <c r="G460">
        <v>11.0878210286822</v>
      </c>
      <c r="H460">
        <v>0</v>
      </c>
      <c r="I460">
        <v>0</v>
      </c>
      <c r="J460">
        <v>0</v>
      </c>
      <c r="K460">
        <v>185.33952573954801</v>
      </c>
      <c r="L460">
        <v>11.0878210286822</v>
      </c>
      <c r="M460" s="3">
        <f>Table3[[#This Row],[combined_shade_pct]]/100</f>
        <v>0.110878210286822</v>
      </c>
      <c r="N460">
        <v>88.9121789713178</v>
      </c>
      <c r="O460">
        <v>135</v>
      </c>
      <c r="P460" t="s">
        <v>21</v>
      </c>
      <c r="Q460" t="s">
        <v>57</v>
      </c>
      <c r="R460" t="s">
        <v>521</v>
      </c>
      <c r="S460">
        <v>468</v>
      </c>
      <c r="T460">
        <v>104</v>
      </c>
      <c r="U460" t="s">
        <v>24</v>
      </c>
    </row>
    <row r="461" spans="1:21" x14ac:dyDescent="0.2">
      <c r="A461">
        <v>331</v>
      </c>
      <c r="B461" t="s">
        <v>503</v>
      </c>
      <c r="C461">
        <v>120.19308567751899</v>
      </c>
      <c r="D461">
        <v>22.982625730580502</v>
      </c>
      <c r="E461">
        <v>2028.10397802991</v>
      </c>
      <c r="F461">
        <v>1008.44830022131</v>
      </c>
      <c r="G461">
        <v>49.723698150866497</v>
      </c>
      <c r="H461">
        <v>9.0179877121153105</v>
      </c>
      <c r="I461">
        <v>0.44465115249541298</v>
      </c>
      <c r="J461">
        <v>0.62403724342584599</v>
      </c>
      <c r="K461">
        <v>1016.84225069</v>
      </c>
      <c r="L461">
        <v>50.137579813720997</v>
      </c>
      <c r="M461" s="3">
        <f>Table3[[#This Row],[combined_shade_pct]]/100</f>
        <v>0.50137579813721</v>
      </c>
      <c r="N461">
        <v>49.862420186279003</v>
      </c>
      <c r="O461">
        <v>372</v>
      </c>
      <c r="P461" t="s">
        <v>21</v>
      </c>
      <c r="Q461" t="s">
        <v>29</v>
      </c>
      <c r="R461" t="s">
        <v>504</v>
      </c>
      <c r="S461">
        <v>463</v>
      </c>
      <c r="T461">
        <v>103</v>
      </c>
      <c r="U461" t="s">
        <v>24</v>
      </c>
    </row>
    <row r="462" spans="1:21" x14ac:dyDescent="0.2">
      <c r="A462">
        <v>433</v>
      </c>
      <c r="B462" t="s">
        <v>626</v>
      </c>
      <c r="C462">
        <v>120.193311860257</v>
      </c>
      <c r="D462">
        <v>22.986331483864699</v>
      </c>
      <c r="E462">
        <v>87520.862489503095</v>
      </c>
      <c r="F462">
        <v>52173.489198293297</v>
      </c>
      <c r="G462">
        <v>59.612631450644997</v>
      </c>
      <c r="H462">
        <v>152</v>
      </c>
      <c r="I462">
        <v>0.173672877159123</v>
      </c>
      <c r="J462">
        <v>41.336599960923202</v>
      </c>
      <c r="K462">
        <v>52284.152598332403</v>
      </c>
      <c r="L462">
        <v>59.739073760388401</v>
      </c>
      <c r="M462" s="3">
        <f>Table3[[#This Row],[combined_shade_pct]]/100</f>
        <v>0.59739073760388406</v>
      </c>
      <c r="N462">
        <v>40.260926239611599</v>
      </c>
      <c r="O462">
        <v>429</v>
      </c>
      <c r="P462" t="s">
        <v>21</v>
      </c>
      <c r="Q462" t="s">
        <v>29</v>
      </c>
      <c r="R462" t="s">
        <v>504</v>
      </c>
      <c r="S462">
        <v>463</v>
      </c>
      <c r="T462">
        <v>103</v>
      </c>
      <c r="U462" t="s">
        <v>24</v>
      </c>
    </row>
    <row r="463" spans="1:21" x14ac:dyDescent="0.2">
      <c r="A463">
        <v>182</v>
      </c>
      <c r="B463" t="s">
        <v>315</v>
      </c>
      <c r="C463">
        <v>120.417596150485</v>
      </c>
      <c r="D463">
        <v>23.344755890977702</v>
      </c>
      <c r="E463">
        <v>6364.7919836716301</v>
      </c>
      <c r="F463">
        <v>1825.4068885351101</v>
      </c>
      <c r="G463">
        <v>28.679757220943699</v>
      </c>
      <c r="H463">
        <v>0</v>
      </c>
      <c r="I463">
        <v>0</v>
      </c>
      <c r="J463">
        <v>0</v>
      </c>
      <c r="K463">
        <v>1825.4068885351101</v>
      </c>
      <c r="L463">
        <v>28.679757220943699</v>
      </c>
      <c r="M463" s="3">
        <f>Table3[[#This Row],[combined_shade_pct]]/100</f>
        <v>0.28679757220943697</v>
      </c>
      <c r="N463">
        <v>71.320242779056301</v>
      </c>
      <c r="O463">
        <v>248</v>
      </c>
      <c r="P463" t="s">
        <v>21</v>
      </c>
      <c r="Q463" t="s">
        <v>316</v>
      </c>
      <c r="R463" t="s">
        <v>317</v>
      </c>
      <c r="S463">
        <v>518</v>
      </c>
      <c r="T463">
        <v>100</v>
      </c>
      <c r="U463" t="s">
        <v>24</v>
      </c>
    </row>
    <row r="464" spans="1:21" x14ac:dyDescent="0.2">
      <c r="A464">
        <v>317</v>
      </c>
      <c r="B464" t="s">
        <v>483</v>
      </c>
      <c r="C464">
        <v>120.41726431905801</v>
      </c>
      <c r="D464">
        <v>23.346023815330099</v>
      </c>
      <c r="E464">
        <v>15154.621594108899</v>
      </c>
      <c r="F464">
        <v>8922.4952267800509</v>
      </c>
      <c r="G464">
        <v>58.8763973509474</v>
      </c>
      <c r="H464">
        <v>0</v>
      </c>
      <c r="I464">
        <v>0</v>
      </c>
      <c r="J464">
        <v>0</v>
      </c>
      <c r="K464">
        <v>8922.4952267800509</v>
      </c>
      <c r="L464">
        <v>58.8763973509474</v>
      </c>
      <c r="M464" s="3">
        <f>Table3[[#This Row],[combined_shade_pct]]/100</f>
        <v>0.58876397350947396</v>
      </c>
      <c r="N464">
        <v>41.1236026490526</v>
      </c>
      <c r="O464">
        <v>426</v>
      </c>
      <c r="P464" t="s">
        <v>21</v>
      </c>
      <c r="Q464" t="s">
        <v>316</v>
      </c>
      <c r="R464" t="s">
        <v>317</v>
      </c>
      <c r="S464">
        <v>518</v>
      </c>
      <c r="T464">
        <v>100</v>
      </c>
      <c r="U464" t="s">
        <v>24</v>
      </c>
    </row>
    <row r="465" spans="1:21" x14ac:dyDescent="0.2">
      <c r="A465">
        <v>271</v>
      </c>
      <c r="B465" t="s">
        <v>416</v>
      </c>
      <c r="C465">
        <v>120.244051436874</v>
      </c>
      <c r="D465">
        <v>23.002890657931399</v>
      </c>
      <c r="E465">
        <v>46270.944056799199</v>
      </c>
      <c r="F465">
        <v>14901.1398103957</v>
      </c>
      <c r="G465">
        <v>32.204097223743801</v>
      </c>
      <c r="H465">
        <v>38.901895151412099</v>
      </c>
      <c r="I465">
        <v>8.4074133226369002E-2</v>
      </c>
      <c r="J465">
        <v>38.9018951775506</v>
      </c>
      <c r="K465">
        <v>14901.139810369599</v>
      </c>
      <c r="L465">
        <v>32.204097223687398</v>
      </c>
      <c r="M465" s="3">
        <f>Table3[[#This Row],[combined_shade_pct]]/100</f>
        <v>0.322040972236874</v>
      </c>
      <c r="N465">
        <v>67.795902776312602</v>
      </c>
      <c r="O465">
        <v>269</v>
      </c>
      <c r="P465" t="s">
        <v>21</v>
      </c>
      <c r="Q465" t="s">
        <v>81</v>
      </c>
      <c r="R465" t="s">
        <v>357</v>
      </c>
      <c r="S465">
        <v>432</v>
      </c>
      <c r="T465">
        <v>95</v>
      </c>
      <c r="U465" t="s">
        <v>24</v>
      </c>
    </row>
    <row r="466" spans="1:21" x14ac:dyDescent="0.2">
      <c r="A466">
        <v>258</v>
      </c>
      <c r="B466" t="s">
        <v>396</v>
      </c>
      <c r="C466">
        <v>120.255668056521</v>
      </c>
      <c r="D466">
        <v>23.091679643621902</v>
      </c>
      <c r="E466">
        <v>48676.0001086388</v>
      </c>
      <c r="F466">
        <v>10341.236916095901</v>
      </c>
      <c r="G466">
        <v>21.2450425117419</v>
      </c>
      <c r="H466">
        <v>0</v>
      </c>
      <c r="I466">
        <v>0</v>
      </c>
      <c r="J466">
        <v>0</v>
      </c>
      <c r="K466">
        <v>10341.236916095901</v>
      </c>
      <c r="L466">
        <v>21.2450425117419</v>
      </c>
      <c r="M466" s="3">
        <f>Table3[[#This Row],[combined_shade_pct]]/100</f>
        <v>0.21245042511741899</v>
      </c>
      <c r="N466">
        <v>78.7549574882581</v>
      </c>
      <c r="O466">
        <v>208</v>
      </c>
      <c r="P466" t="s">
        <v>21</v>
      </c>
      <c r="Q466" t="s">
        <v>84</v>
      </c>
      <c r="R466" t="s">
        <v>397</v>
      </c>
      <c r="S466">
        <v>471</v>
      </c>
      <c r="T466">
        <v>94</v>
      </c>
      <c r="U466" t="s">
        <v>24</v>
      </c>
    </row>
    <row r="467" spans="1:21" x14ac:dyDescent="0.2">
      <c r="A467">
        <v>355</v>
      </c>
      <c r="B467" t="s">
        <v>530</v>
      </c>
      <c r="C467">
        <v>120.252948291442</v>
      </c>
      <c r="D467">
        <v>23.095455215226298</v>
      </c>
      <c r="E467">
        <v>179538.71853086501</v>
      </c>
      <c r="F467">
        <v>18931.474832195701</v>
      </c>
      <c r="G467">
        <v>10.544508163536401</v>
      </c>
      <c r="H467">
        <v>0</v>
      </c>
      <c r="I467">
        <v>0</v>
      </c>
      <c r="J467">
        <v>0</v>
      </c>
      <c r="K467">
        <v>18931.474832195701</v>
      </c>
      <c r="L467">
        <v>10.544508163536401</v>
      </c>
      <c r="M467" s="3">
        <f>Table3[[#This Row],[combined_shade_pct]]/100</f>
        <v>0.10544508163536401</v>
      </c>
      <c r="N467">
        <v>89.455491836463594</v>
      </c>
      <c r="O467">
        <v>133</v>
      </c>
      <c r="P467" t="s">
        <v>21</v>
      </c>
      <c r="Q467" t="s">
        <v>84</v>
      </c>
      <c r="R467" t="s">
        <v>397</v>
      </c>
      <c r="S467">
        <v>471</v>
      </c>
      <c r="T467">
        <v>94</v>
      </c>
      <c r="U467" t="s">
        <v>24</v>
      </c>
    </row>
    <row r="468" spans="1:21" x14ac:dyDescent="0.2">
      <c r="A468">
        <v>371</v>
      </c>
      <c r="B468" t="s">
        <v>548</v>
      </c>
      <c r="C468">
        <v>120.22281697941</v>
      </c>
      <c r="D468">
        <v>23.0068846634748</v>
      </c>
      <c r="E468">
        <v>38950.765849578704</v>
      </c>
      <c r="F468">
        <v>17950.727898619702</v>
      </c>
      <c r="G468">
        <v>46.085686653613998</v>
      </c>
      <c r="H468">
        <v>98.869521038945905</v>
      </c>
      <c r="I468">
        <v>0.25383203354913098</v>
      </c>
      <c r="J468">
        <v>37.191076688468499</v>
      </c>
      <c r="K468">
        <v>18012.4063429702</v>
      </c>
      <c r="L468">
        <v>46.244036413895202</v>
      </c>
      <c r="M468" s="3">
        <f>Table3[[#This Row],[combined_shade_pct]]/100</f>
        <v>0.46244036413895201</v>
      </c>
      <c r="N468">
        <v>53.755963586104798</v>
      </c>
      <c r="O468">
        <v>351</v>
      </c>
      <c r="P468" t="s">
        <v>21</v>
      </c>
      <c r="Q468" t="s">
        <v>88</v>
      </c>
      <c r="R468" t="s">
        <v>549</v>
      </c>
      <c r="S468">
        <v>529</v>
      </c>
      <c r="T468">
        <v>92</v>
      </c>
      <c r="U468" t="s">
        <v>24</v>
      </c>
    </row>
    <row r="469" spans="1:21" x14ac:dyDescent="0.2">
      <c r="A469">
        <v>280</v>
      </c>
      <c r="B469" t="s">
        <v>428</v>
      </c>
      <c r="C469">
        <v>120.172200412736</v>
      </c>
      <c r="D469">
        <v>22.9596637432482</v>
      </c>
      <c r="E469">
        <v>1825.3236495517101</v>
      </c>
      <c r="F469">
        <v>429.91107801569802</v>
      </c>
      <c r="G469">
        <v>23.552594528717201</v>
      </c>
      <c r="H469">
        <v>33.397805999729798</v>
      </c>
      <c r="I469">
        <v>1.8296922854164599</v>
      </c>
      <c r="J469">
        <v>17.5529999807477</v>
      </c>
      <c r="K469">
        <v>445.75588403467998</v>
      </c>
      <c r="L469">
        <v>24.420649134971502</v>
      </c>
      <c r="M469" s="3">
        <f>Table3[[#This Row],[combined_shade_pct]]/100</f>
        <v>0.244206491349715</v>
      </c>
      <c r="N469">
        <v>75.579350865028502</v>
      </c>
      <c r="O469">
        <v>224</v>
      </c>
      <c r="P469" t="s">
        <v>21</v>
      </c>
      <c r="Q469" t="s">
        <v>29</v>
      </c>
      <c r="R469" t="s">
        <v>429</v>
      </c>
      <c r="S469">
        <v>372</v>
      </c>
      <c r="T469">
        <v>88</v>
      </c>
      <c r="U469" t="s">
        <v>24</v>
      </c>
    </row>
    <row r="470" spans="1:21" x14ac:dyDescent="0.2">
      <c r="A470">
        <v>291</v>
      </c>
      <c r="B470" t="s">
        <v>442</v>
      </c>
      <c r="C470">
        <v>120.173129321546</v>
      </c>
      <c r="D470">
        <v>22.959311934126902</v>
      </c>
      <c r="E470">
        <v>550.51900274642605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 s="3">
        <f>Table3[[#This Row],[combined_shade_pct]]/100</f>
        <v>0</v>
      </c>
      <c r="N470">
        <v>100</v>
      </c>
      <c r="O470">
        <v>1</v>
      </c>
      <c r="P470" t="s">
        <v>21</v>
      </c>
      <c r="Q470" t="s">
        <v>29</v>
      </c>
      <c r="R470" t="s">
        <v>429</v>
      </c>
      <c r="S470">
        <v>372</v>
      </c>
      <c r="T470">
        <v>88</v>
      </c>
      <c r="U470" t="s">
        <v>24</v>
      </c>
    </row>
    <row r="471" spans="1:21" x14ac:dyDescent="0.2">
      <c r="A471">
        <v>176</v>
      </c>
      <c r="B471" t="s">
        <v>303</v>
      </c>
      <c r="C471">
        <v>120.204087457699</v>
      </c>
      <c r="D471">
        <v>22.979672142303201</v>
      </c>
      <c r="E471">
        <v>381.435964358067</v>
      </c>
      <c r="F471">
        <v>45.999999993568601</v>
      </c>
      <c r="G471">
        <v>12.0596913484505</v>
      </c>
      <c r="H471">
        <v>0</v>
      </c>
      <c r="I471">
        <v>0</v>
      </c>
      <c r="J471">
        <v>0</v>
      </c>
      <c r="K471">
        <v>45.999999993568601</v>
      </c>
      <c r="L471">
        <v>12.0596913484505</v>
      </c>
      <c r="M471" s="3">
        <f>Table3[[#This Row],[combined_shade_pct]]/100</f>
        <v>0.12059691348450499</v>
      </c>
      <c r="N471">
        <v>87.9403086515495</v>
      </c>
      <c r="O471">
        <v>144</v>
      </c>
      <c r="P471" t="s">
        <v>21</v>
      </c>
      <c r="Q471" t="s">
        <v>29</v>
      </c>
      <c r="R471" t="s">
        <v>304</v>
      </c>
      <c r="S471">
        <v>613</v>
      </c>
      <c r="T471">
        <v>85</v>
      </c>
      <c r="U471" t="s">
        <v>24</v>
      </c>
    </row>
    <row r="472" spans="1:21" x14ac:dyDescent="0.2">
      <c r="A472">
        <v>437</v>
      </c>
      <c r="B472" t="s">
        <v>630</v>
      </c>
      <c r="C472">
        <v>120.21145159005199</v>
      </c>
      <c r="D472">
        <v>23.002224566765999</v>
      </c>
      <c r="E472">
        <v>140416.43730413899</v>
      </c>
      <c r="F472">
        <v>84006.152130617207</v>
      </c>
      <c r="G472">
        <v>59.826437519320997</v>
      </c>
      <c r="H472">
        <v>755.99999999988404</v>
      </c>
      <c r="I472">
        <v>0.53839850555558799</v>
      </c>
      <c r="J472">
        <v>136.49722540378599</v>
      </c>
      <c r="K472">
        <v>84625.654905213305</v>
      </c>
      <c r="L472">
        <v>60.267627159572498</v>
      </c>
      <c r="M472" s="3">
        <f>Table3[[#This Row],[combined_shade_pct]]/100</f>
        <v>0.60267627159572501</v>
      </c>
      <c r="N472">
        <v>39.732372840427502</v>
      </c>
      <c r="O472">
        <v>431</v>
      </c>
      <c r="P472" t="s">
        <v>21</v>
      </c>
      <c r="Q472" t="s">
        <v>88</v>
      </c>
      <c r="R472" t="s">
        <v>631</v>
      </c>
      <c r="S472">
        <v>528</v>
      </c>
      <c r="T472">
        <v>85</v>
      </c>
      <c r="U472" t="s">
        <v>24</v>
      </c>
    </row>
    <row r="473" spans="1:21" x14ac:dyDescent="0.2">
      <c r="A473">
        <v>450</v>
      </c>
      <c r="B473" t="s">
        <v>643</v>
      </c>
      <c r="C473">
        <v>120.132928460809</v>
      </c>
      <c r="D473">
        <v>23.2863199377774</v>
      </c>
      <c r="E473">
        <v>19065.098786831099</v>
      </c>
      <c r="F473">
        <v>1892.1368940612699</v>
      </c>
      <c r="G473">
        <v>9.9246110141754205</v>
      </c>
      <c r="H473">
        <v>0</v>
      </c>
      <c r="I473">
        <v>0</v>
      </c>
      <c r="J473">
        <v>0</v>
      </c>
      <c r="K473">
        <v>1892.1368940612699</v>
      </c>
      <c r="L473">
        <v>9.9246110141754205</v>
      </c>
      <c r="M473" s="3">
        <f>Table3[[#This Row],[combined_shade_pct]]/100</f>
        <v>9.9246110141754204E-2</v>
      </c>
      <c r="N473">
        <v>90.075388985824603</v>
      </c>
      <c r="O473">
        <v>127</v>
      </c>
      <c r="P473" t="s">
        <v>21</v>
      </c>
      <c r="Q473" t="s">
        <v>644</v>
      </c>
      <c r="R473" t="s">
        <v>645</v>
      </c>
      <c r="S473">
        <v>420</v>
      </c>
      <c r="T473">
        <v>82</v>
      </c>
      <c r="U473" t="s">
        <v>24</v>
      </c>
    </row>
    <row r="474" spans="1:21" x14ac:dyDescent="0.2">
      <c r="A474">
        <v>221</v>
      </c>
      <c r="B474" t="s">
        <v>364</v>
      </c>
      <c r="C474">
        <v>120.215516323099</v>
      </c>
      <c r="D474">
        <v>22.9761456499952</v>
      </c>
      <c r="E474">
        <v>2766.6820070692102</v>
      </c>
      <c r="F474">
        <v>1296.99595842541</v>
      </c>
      <c r="G474">
        <v>46.879112059550998</v>
      </c>
      <c r="H474">
        <v>0</v>
      </c>
      <c r="I474">
        <v>0</v>
      </c>
      <c r="J474">
        <v>0</v>
      </c>
      <c r="K474">
        <v>1296.99595842541</v>
      </c>
      <c r="L474">
        <v>46.879112059550998</v>
      </c>
      <c r="M474" s="3">
        <f>Table3[[#This Row],[combined_shade_pct]]/100</f>
        <v>0.46879112059550998</v>
      </c>
      <c r="N474">
        <v>53.120887940449002</v>
      </c>
      <c r="O474">
        <v>358</v>
      </c>
      <c r="P474" t="s">
        <v>21</v>
      </c>
      <c r="Q474" t="s">
        <v>26</v>
      </c>
      <c r="R474" t="s">
        <v>365</v>
      </c>
      <c r="S474">
        <v>450</v>
      </c>
      <c r="T474">
        <v>78</v>
      </c>
      <c r="U474" t="s">
        <v>24</v>
      </c>
    </row>
    <row r="475" spans="1:21" x14ac:dyDescent="0.2">
      <c r="A475">
        <v>209</v>
      </c>
      <c r="B475" t="s">
        <v>347</v>
      </c>
      <c r="C475">
        <v>120.113304311474</v>
      </c>
      <c r="D475">
        <v>23.1361533157453</v>
      </c>
      <c r="E475">
        <v>9092.6956495562208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 s="3">
        <f>Table3[[#This Row],[combined_shade_pct]]/100</f>
        <v>0</v>
      </c>
      <c r="N475">
        <v>100</v>
      </c>
      <c r="O475">
        <v>1</v>
      </c>
      <c r="P475" t="s">
        <v>21</v>
      </c>
      <c r="Q475" t="s">
        <v>348</v>
      </c>
      <c r="R475" t="s">
        <v>35</v>
      </c>
      <c r="S475">
        <v>407</v>
      </c>
      <c r="T475">
        <v>72</v>
      </c>
      <c r="U475" t="s">
        <v>24</v>
      </c>
    </row>
    <row r="476" spans="1:21" x14ac:dyDescent="0.2">
      <c r="A476">
        <v>103</v>
      </c>
      <c r="B476" t="s">
        <v>193</v>
      </c>
      <c r="C476">
        <v>120.125506712027</v>
      </c>
      <c r="D476">
        <v>23.035004440856</v>
      </c>
      <c r="E476">
        <v>2626.01842289658</v>
      </c>
      <c r="F476">
        <v>269.490639234627</v>
      </c>
      <c r="G476">
        <v>10.262328584023001</v>
      </c>
      <c r="H476">
        <v>0</v>
      </c>
      <c r="I476">
        <v>0</v>
      </c>
      <c r="J476">
        <v>0</v>
      </c>
      <c r="K476">
        <v>269.490639234627</v>
      </c>
      <c r="L476">
        <v>10.262328584023001</v>
      </c>
      <c r="M476" s="3">
        <f>Table3[[#This Row],[combined_shade_pct]]/100</f>
        <v>0.10262328584023001</v>
      </c>
      <c r="N476">
        <v>89.737671415977005</v>
      </c>
      <c r="O476">
        <v>130</v>
      </c>
      <c r="P476" t="s">
        <v>21</v>
      </c>
      <c r="Q476" t="s">
        <v>32</v>
      </c>
      <c r="R476" t="s">
        <v>194</v>
      </c>
      <c r="S476">
        <v>323</v>
      </c>
      <c r="T476">
        <v>72</v>
      </c>
      <c r="U476" t="s">
        <v>24</v>
      </c>
    </row>
    <row r="477" spans="1:21" x14ac:dyDescent="0.2">
      <c r="A477">
        <v>375</v>
      </c>
      <c r="B477" t="s">
        <v>554</v>
      </c>
      <c r="C477">
        <v>120.12399724513899</v>
      </c>
      <c r="D477">
        <v>23.036278275933402</v>
      </c>
      <c r="E477">
        <v>8873.9101279372098</v>
      </c>
      <c r="F477">
        <v>3036.07159019646</v>
      </c>
      <c r="G477">
        <v>34.213458852126301</v>
      </c>
      <c r="H477">
        <v>0</v>
      </c>
      <c r="I477">
        <v>0</v>
      </c>
      <c r="J477">
        <v>0</v>
      </c>
      <c r="K477">
        <v>3036.07159019646</v>
      </c>
      <c r="L477">
        <v>34.213458852126301</v>
      </c>
      <c r="M477" s="3">
        <f>Table3[[#This Row],[combined_shade_pct]]/100</f>
        <v>0.34213458852126299</v>
      </c>
      <c r="N477">
        <v>65.786541147873706</v>
      </c>
      <c r="O477">
        <v>278</v>
      </c>
      <c r="P477" t="s">
        <v>21</v>
      </c>
      <c r="Q477" t="s">
        <v>32</v>
      </c>
      <c r="R477" t="s">
        <v>194</v>
      </c>
      <c r="S477">
        <v>323</v>
      </c>
      <c r="T477">
        <v>72</v>
      </c>
      <c r="U477" t="s">
        <v>24</v>
      </c>
    </row>
    <row r="478" spans="1:21" x14ac:dyDescent="0.2">
      <c r="A478">
        <v>129</v>
      </c>
      <c r="B478" t="s">
        <v>233</v>
      </c>
      <c r="C478">
        <v>120.25007475959301</v>
      </c>
      <c r="D478">
        <v>23.190594975671999</v>
      </c>
      <c r="E478">
        <v>4582.8427539239801</v>
      </c>
      <c r="F478">
        <v>1799.1256423856801</v>
      </c>
      <c r="G478">
        <v>39.257852363474697</v>
      </c>
      <c r="H478">
        <v>0</v>
      </c>
      <c r="I478">
        <v>0</v>
      </c>
      <c r="J478">
        <v>0</v>
      </c>
      <c r="K478">
        <v>1799.1256423856801</v>
      </c>
      <c r="L478">
        <v>39.257852363474697</v>
      </c>
      <c r="M478" s="3">
        <f>Table3[[#This Row],[combined_shade_pct]]/100</f>
        <v>0.39257852363474699</v>
      </c>
      <c r="N478">
        <v>60.742147636525303</v>
      </c>
      <c r="O478">
        <v>301</v>
      </c>
      <c r="P478" t="s">
        <v>21</v>
      </c>
      <c r="Q478" t="s">
        <v>234</v>
      </c>
      <c r="R478" t="s">
        <v>235</v>
      </c>
      <c r="S478">
        <v>497</v>
      </c>
      <c r="T478">
        <v>67</v>
      </c>
      <c r="U478" t="s">
        <v>24</v>
      </c>
    </row>
    <row r="479" spans="1:21" x14ac:dyDescent="0.2">
      <c r="A479">
        <v>295</v>
      </c>
      <c r="B479" t="s">
        <v>448</v>
      </c>
      <c r="C479">
        <v>120.534301944616</v>
      </c>
      <c r="D479">
        <v>23.092492390567401</v>
      </c>
      <c r="E479">
        <v>172022.98169685301</v>
      </c>
      <c r="F479">
        <v>123743.370240912</v>
      </c>
      <c r="G479">
        <v>71.934208453018698</v>
      </c>
      <c r="H479">
        <v>991.84277067958396</v>
      </c>
      <c r="I479">
        <v>0.57657573476284596</v>
      </c>
      <c r="J479">
        <v>816.52319222292897</v>
      </c>
      <c r="K479">
        <v>123918.689819369</v>
      </c>
      <c r="L479">
        <v>72.036124822987006</v>
      </c>
      <c r="M479" s="3">
        <f>Table3[[#This Row],[combined_shade_pct]]/100</f>
        <v>0.72036124822987002</v>
      </c>
      <c r="N479">
        <v>27.963875177013001</v>
      </c>
      <c r="O479">
        <v>466</v>
      </c>
      <c r="P479" t="s">
        <v>21</v>
      </c>
      <c r="Q479" t="s">
        <v>449</v>
      </c>
      <c r="R479" t="s">
        <v>450</v>
      </c>
      <c r="S479">
        <v>424</v>
      </c>
      <c r="T479">
        <v>60</v>
      </c>
      <c r="U479" t="s">
        <v>24</v>
      </c>
    </row>
    <row r="480" spans="1:21" x14ac:dyDescent="0.2">
      <c r="A480">
        <v>440</v>
      </c>
      <c r="B480" t="s">
        <v>634</v>
      </c>
      <c r="C480">
        <v>120.457414069308</v>
      </c>
      <c r="D480">
        <v>23.119036186460601</v>
      </c>
      <c r="E480">
        <v>18998.609998047301</v>
      </c>
      <c r="F480">
        <v>8446.1315505720795</v>
      </c>
      <c r="G480">
        <v>44.456576304477998</v>
      </c>
      <c r="H480">
        <v>0</v>
      </c>
      <c r="I480">
        <v>0</v>
      </c>
      <c r="J480">
        <v>0</v>
      </c>
      <c r="K480">
        <v>8446.1315505720795</v>
      </c>
      <c r="L480">
        <v>44.456576304477998</v>
      </c>
      <c r="M480" s="3">
        <f>Table3[[#This Row],[combined_shade_pct]]/100</f>
        <v>0.44456576304477996</v>
      </c>
      <c r="N480">
        <v>55.543423695522002</v>
      </c>
      <c r="O480">
        <v>335</v>
      </c>
      <c r="P480" t="s">
        <v>21</v>
      </c>
      <c r="Q480" t="s">
        <v>635</v>
      </c>
      <c r="R480" t="s">
        <v>636</v>
      </c>
      <c r="S480">
        <v>422</v>
      </c>
      <c r="T480">
        <v>58</v>
      </c>
      <c r="U480" t="s">
        <v>24</v>
      </c>
    </row>
    <row r="481" spans="1:21" x14ac:dyDescent="0.2">
      <c r="A481">
        <v>87</v>
      </c>
      <c r="B481" t="s">
        <v>172</v>
      </c>
      <c r="C481">
        <v>120.178911251334</v>
      </c>
      <c r="D481">
        <v>22.940125088870499</v>
      </c>
      <c r="E481">
        <v>7378.5358871008302</v>
      </c>
      <c r="F481">
        <v>360.67316121614499</v>
      </c>
      <c r="G481">
        <v>4.8881399607566403</v>
      </c>
      <c r="H481">
        <v>0</v>
      </c>
      <c r="I481">
        <v>0</v>
      </c>
      <c r="J481">
        <v>0</v>
      </c>
      <c r="K481">
        <v>360.67316121614499</v>
      </c>
      <c r="L481">
        <v>4.8881399607566403</v>
      </c>
      <c r="M481" s="3">
        <f>Table3[[#This Row],[combined_shade_pct]]/100</f>
        <v>4.8881399607566406E-2</v>
      </c>
      <c r="N481">
        <v>95.111860039243396</v>
      </c>
      <c r="O481">
        <v>93</v>
      </c>
      <c r="P481" t="s">
        <v>21</v>
      </c>
      <c r="Q481" t="s">
        <v>29</v>
      </c>
      <c r="R481" t="s">
        <v>173</v>
      </c>
      <c r="S481">
        <v>335</v>
      </c>
      <c r="T481">
        <v>57</v>
      </c>
      <c r="U481" t="s">
        <v>24</v>
      </c>
    </row>
    <row r="482" spans="1:21" x14ac:dyDescent="0.2">
      <c r="A482">
        <v>274</v>
      </c>
      <c r="B482" t="s">
        <v>419</v>
      </c>
      <c r="C482">
        <v>120.359413464903</v>
      </c>
      <c r="D482">
        <v>22.962640825029499</v>
      </c>
      <c r="E482">
        <v>126598.118801266</v>
      </c>
      <c r="F482">
        <v>98520.668472974299</v>
      </c>
      <c r="G482">
        <v>77.821589614323003</v>
      </c>
      <c r="H482">
        <v>3030.1533403967901</v>
      </c>
      <c r="I482">
        <v>2.3935216171367699</v>
      </c>
      <c r="J482">
        <v>2574.49106808938</v>
      </c>
      <c r="K482">
        <v>98976.330745281797</v>
      </c>
      <c r="L482">
        <v>78.181517768565698</v>
      </c>
      <c r="M482" s="3">
        <f>Table3[[#This Row],[combined_shade_pct]]/100</f>
        <v>0.781815177685657</v>
      </c>
      <c r="N482">
        <v>21.818482231434299</v>
      </c>
      <c r="O482">
        <v>478</v>
      </c>
      <c r="P482" t="s">
        <v>21</v>
      </c>
      <c r="Q482" t="s">
        <v>420</v>
      </c>
      <c r="R482" t="s">
        <v>421</v>
      </c>
      <c r="S482">
        <v>406</v>
      </c>
      <c r="T482">
        <v>30</v>
      </c>
      <c r="U482" t="s">
        <v>24</v>
      </c>
    </row>
    <row r="483" spans="1:21" x14ac:dyDescent="0.2">
      <c r="A483">
        <v>231</v>
      </c>
      <c r="B483" t="s">
        <v>377</v>
      </c>
      <c r="C483">
        <v>120.159725449166</v>
      </c>
      <c r="D483">
        <v>22.976578467856601</v>
      </c>
      <c r="E483">
        <v>3753.0947642871702</v>
      </c>
      <c r="F483">
        <v>2630.91902562829</v>
      </c>
      <c r="G483">
        <v>70.0999892318994</v>
      </c>
      <c r="H483">
        <v>20.2559692780228</v>
      </c>
      <c r="I483">
        <v>0.53971377090634298</v>
      </c>
      <c r="J483">
        <v>18.793448041193201</v>
      </c>
      <c r="K483">
        <v>2632.3815468651201</v>
      </c>
      <c r="L483">
        <v>70.1389576387391</v>
      </c>
      <c r="M483" s="3">
        <f>Table3[[#This Row],[combined_shade_pct]]/100</f>
        <v>0.70138957638739097</v>
      </c>
      <c r="N483">
        <v>29.8610423612609</v>
      </c>
      <c r="O483">
        <v>460</v>
      </c>
      <c r="P483" t="s">
        <v>21</v>
      </c>
      <c r="Q483" t="s">
        <v>60</v>
      </c>
      <c r="R483" t="s">
        <v>378</v>
      </c>
      <c r="S483">
        <v>312</v>
      </c>
      <c r="T483">
        <v>14</v>
      </c>
      <c r="U483" t="s">
        <v>24</v>
      </c>
    </row>
    <row r="484" spans="1:21" x14ac:dyDescent="0.2">
      <c r="A484">
        <v>333</v>
      </c>
      <c r="B484" t="s">
        <v>377</v>
      </c>
      <c r="C484">
        <v>120.161351386112</v>
      </c>
      <c r="D484">
        <v>22.9767188666541</v>
      </c>
      <c r="E484">
        <v>62692.458905464096</v>
      </c>
      <c r="F484">
        <v>33593.102598528501</v>
      </c>
      <c r="G484">
        <v>53.583960790538796</v>
      </c>
      <c r="H484">
        <v>0</v>
      </c>
      <c r="I484">
        <v>0</v>
      </c>
      <c r="J484">
        <v>0</v>
      </c>
      <c r="K484">
        <v>33593.102598528501</v>
      </c>
      <c r="L484">
        <v>53.583960790538796</v>
      </c>
      <c r="M484" s="3">
        <f>Table3[[#This Row],[combined_shade_pct]]/100</f>
        <v>0.53583960790538798</v>
      </c>
      <c r="N484">
        <v>46.416039209461204</v>
      </c>
      <c r="O484">
        <v>397</v>
      </c>
      <c r="P484" t="s">
        <v>21</v>
      </c>
      <c r="Q484" t="s">
        <v>60</v>
      </c>
      <c r="R484" t="s">
        <v>378</v>
      </c>
      <c r="S484">
        <v>312</v>
      </c>
      <c r="T484">
        <v>14</v>
      </c>
      <c r="U484" t="s">
        <v>24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84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7.6640625" customWidth="1"/>
    <col min="2" max="2" width="52.6640625" customWidth="1"/>
    <col min="3" max="4" width="11.6640625" customWidth="1"/>
    <col min="5" max="5" width="12.6640625" customWidth="1"/>
    <col min="6" max="6" width="13.6640625" customWidth="1"/>
    <col min="7" max="7" width="14.6640625" customWidth="1"/>
    <col min="8" max="8" width="18.6640625" customWidth="1"/>
    <col min="9" max="9" width="19.6640625" customWidth="1"/>
    <col min="10" max="10" width="24.6640625" customWidth="1"/>
    <col min="11" max="11" width="17.6640625" customWidth="1"/>
    <col min="12" max="12" width="18.6640625" customWidth="1"/>
    <col min="13" max="13" width="11.6640625" customWidth="1"/>
    <col min="14" max="14" width="9.6640625" customWidth="1"/>
    <col min="15" max="15" width="33.6640625" customWidth="1"/>
    <col min="16" max="16" width="9.6640625" customWidth="1"/>
    <col min="17" max="17" width="12.6640625" customWidth="1"/>
    <col min="18" max="18" width="26.6640625" customWidth="1"/>
    <col min="19" max="20" width="19.6640625" customWidth="1"/>
  </cols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">
      <c r="A2">
        <v>18</v>
      </c>
      <c r="B2" t="s">
        <v>54</v>
      </c>
      <c r="C2">
        <v>120.19959759651501</v>
      </c>
      <c r="D2">
        <v>23.039603933175002</v>
      </c>
      <c r="E2">
        <v>1719.81532397052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100</v>
      </c>
      <c r="N2">
        <v>1</v>
      </c>
      <c r="O2" t="s">
        <v>21</v>
      </c>
      <c r="P2" t="s">
        <v>32</v>
      </c>
      <c r="Q2" t="s">
        <v>53</v>
      </c>
      <c r="R2">
        <v>491</v>
      </c>
      <c r="S2">
        <v>452</v>
      </c>
      <c r="T2" t="s">
        <v>24</v>
      </c>
    </row>
    <row r="3" spans="1:20" x14ac:dyDescent="0.2">
      <c r="A3">
        <v>20</v>
      </c>
      <c r="B3" t="s">
        <v>56</v>
      </c>
      <c r="C3">
        <v>120.18701527961601</v>
      </c>
      <c r="D3">
        <v>22.997602458297099</v>
      </c>
      <c r="E3">
        <v>786.21133448930505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100</v>
      </c>
      <c r="N3">
        <v>1</v>
      </c>
      <c r="O3" t="s">
        <v>21</v>
      </c>
      <c r="P3" t="s">
        <v>57</v>
      </c>
      <c r="Q3" t="s">
        <v>58</v>
      </c>
      <c r="R3">
        <v>503</v>
      </c>
      <c r="S3">
        <v>142</v>
      </c>
      <c r="T3" t="s">
        <v>24</v>
      </c>
    </row>
    <row r="4" spans="1:20" x14ac:dyDescent="0.2">
      <c r="A4">
        <v>30</v>
      </c>
      <c r="B4" t="s">
        <v>77</v>
      </c>
      <c r="C4">
        <v>120.272417392669</v>
      </c>
      <c r="D4">
        <v>23.323663958690901</v>
      </c>
      <c r="E4">
        <v>273.871680531854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100</v>
      </c>
      <c r="N4">
        <v>1</v>
      </c>
      <c r="O4" t="s">
        <v>21</v>
      </c>
      <c r="P4" t="s">
        <v>75</v>
      </c>
      <c r="Q4" t="s">
        <v>78</v>
      </c>
      <c r="R4">
        <v>457</v>
      </c>
      <c r="S4">
        <v>147</v>
      </c>
      <c r="T4" t="s">
        <v>24</v>
      </c>
    </row>
    <row r="5" spans="1:20" x14ac:dyDescent="0.2">
      <c r="A5">
        <v>46</v>
      </c>
      <c r="B5" t="s">
        <v>107</v>
      </c>
      <c r="C5">
        <v>120.18674732454799</v>
      </c>
      <c r="D5">
        <v>23.017307576296002</v>
      </c>
      <c r="E5">
        <v>2937.10162337362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100</v>
      </c>
      <c r="N5">
        <v>1</v>
      </c>
      <c r="O5" t="s">
        <v>21</v>
      </c>
      <c r="P5" t="s">
        <v>32</v>
      </c>
      <c r="Q5" t="s">
        <v>108</v>
      </c>
      <c r="R5">
        <v>626</v>
      </c>
      <c r="S5">
        <v>690</v>
      </c>
      <c r="T5" t="s">
        <v>24</v>
      </c>
    </row>
    <row r="6" spans="1:20" x14ac:dyDescent="0.2">
      <c r="A6">
        <v>74</v>
      </c>
      <c r="B6" t="s">
        <v>150</v>
      </c>
      <c r="C6">
        <v>120.18458288897401</v>
      </c>
      <c r="D6">
        <v>23.0249306593347</v>
      </c>
      <c r="E6">
        <v>1885.2105992591601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100</v>
      </c>
      <c r="N6">
        <v>1</v>
      </c>
      <c r="O6" t="s">
        <v>21</v>
      </c>
      <c r="P6" t="s">
        <v>32</v>
      </c>
      <c r="Q6" t="s">
        <v>114</v>
      </c>
      <c r="R6">
        <v>778</v>
      </c>
      <c r="S6">
        <v>1654</v>
      </c>
      <c r="T6" t="s">
        <v>24</v>
      </c>
    </row>
    <row r="7" spans="1:20" x14ac:dyDescent="0.2">
      <c r="A7">
        <v>93</v>
      </c>
      <c r="B7" t="s">
        <v>181</v>
      </c>
      <c r="C7">
        <v>120.270785602472</v>
      </c>
      <c r="D7">
        <v>23.311433958205701</v>
      </c>
      <c r="E7">
        <v>778.31211568394099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100</v>
      </c>
      <c r="N7">
        <v>1</v>
      </c>
      <c r="O7" t="s">
        <v>21</v>
      </c>
      <c r="P7" t="s">
        <v>75</v>
      </c>
      <c r="Q7" t="s">
        <v>76</v>
      </c>
      <c r="R7">
        <v>439</v>
      </c>
      <c r="S7">
        <v>320</v>
      </c>
      <c r="T7" t="s">
        <v>24</v>
      </c>
    </row>
    <row r="8" spans="1:20" x14ac:dyDescent="0.2">
      <c r="A8">
        <v>165</v>
      </c>
      <c r="B8" t="s">
        <v>287</v>
      </c>
      <c r="C8">
        <v>120.313469766658</v>
      </c>
      <c r="D8">
        <v>23.319380033346501</v>
      </c>
      <c r="E8">
        <v>144.10160692538801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100</v>
      </c>
      <c r="N8">
        <v>1</v>
      </c>
      <c r="O8" t="s">
        <v>21</v>
      </c>
      <c r="P8" t="s">
        <v>159</v>
      </c>
      <c r="Q8" t="s">
        <v>288</v>
      </c>
      <c r="R8">
        <v>550</v>
      </c>
      <c r="S8">
        <v>400</v>
      </c>
      <c r="T8" t="s">
        <v>24</v>
      </c>
    </row>
    <row r="9" spans="1:20" x14ac:dyDescent="0.2">
      <c r="A9">
        <v>173</v>
      </c>
      <c r="B9" t="s">
        <v>302</v>
      </c>
      <c r="C9">
        <v>120.28838833527401</v>
      </c>
      <c r="D9">
        <v>22.922516684976401</v>
      </c>
      <c r="E9">
        <v>161.849226328643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100</v>
      </c>
      <c r="N9">
        <v>1</v>
      </c>
      <c r="O9" t="s">
        <v>21</v>
      </c>
      <c r="P9" t="s">
        <v>118</v>
      </c>
      <c r="Q9" t="s">
        <v>119</v>
      </c>
      <c r="R9">
        <v>590</v>
      </c>
      <c r="S9">
        <v>487</v>
      </c>
      <c r="T9" t="s">
        <v>24</v>
      </c>
    </row>
    <row r="10" spans="1:20" x14ac:dyDescent="0.2">
      <c r="A10">
        <v>174</v>
      </c>
      <c r="B10" t="s">
        <v>302</v>
      </c>
      <c r="C10">
        <v>120.288832454649</v>
      </c>
      <c r="D10">
        <v>22.9227070611059</v>
      </c>
      <c r="E10">
        <v>75.101868419764301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100</v>
      </c>
      <c r="N10">
        <v>1</v>
      </c>
      <c r="O10" t="s">
        <v>21</v>
      </c>
      <c r="P10" t="s">
        <v>118</v>
      </c>
      <c r="Q10" t="s">
        <v>119</v>
      </c>
      <c r="R10">
        <v>590</v>
      </c>
      <c r="S10">
        <v>487</v>
      </c>
      <c r="T10" t="s">
        <v>24</v>
      </c>
    </row>
    <row r="11" spans="1:20" x14ac:dyDescent="0.2">
      <c r="A11">
        <v>175</v>
      </c>
      <c r="B11" t="s">
        <v>302</v>
      </c>
      <c r="C11">
        <v>120.288585000019</v>
      </c>
      <c r="D11">
        <v>22.9226005499983</v>
      </c>
      <c r="E11">
        <v>149.71961779167401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100</v>
      </c>
      <c r="N11">
        <v>1</v>
      </c>
      <c r="O11" t="s">
        <v>21</v>
      </c>
      <c r="P11" t="s">
        <v>118</v>
      </c>
      <c r="Q11" t="s">
        <v>119</v>
      </c>
      <c r="R11">
        <v>590</v>
      </c>
      <c r="S11">
        <v>487</v>
      </c>
      <c r="T11" t="s">
        <v>24</v>
      </c>
    </row>
    <row r="12" spans="1:20" x14ac:dyDescent="0.2">
      <c r="A12">
        <v>178</v>
      </c>
      <c r="B12" t="s">
        <v>306</v>
      </c>
      <c r="C12">
        <v>120.309062312474</v>
      </c>
      <c r="D12">
        <v>23.041979783452899</v>
      </c>
      <c r="E12">
        <v>723.16649101873702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100</v>
      </c>
      <c r="N12">
        <v>1</v>
      </c>
      <c r="O12" t="s">
        <v>21</v>
      </c>
      <c r="P12" t="s">
        <v>307</v>
      </c>
      <c r="Q12" t="s">
        <v>308</v>
      </c>
      <c r="R12">
        <v>487</v>
      </c>
      <c r="S12">
        <v>502</v>
      </c>
      <c r="T12" t="s">
        <v>24</v>
      </c>
    </row>
    <row r="13" spans="1:20" x14ac:dyDescent="0.2">
      <c r="A13">
        <v>179</v>
      </c>
      <c r="B13" t="s">
        <v>309</v>
      </c>
      <c r="C13">
        <v>120.23476146701699</v>
      </c>
      <c r="D13">
        <v>23.067838654459099</v>
      </c>
      <c r="E13">
        <v>2452.8070126811599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100</v>
      </c>
      <c r="N13">
        <v>1</v>
      </c>
      <c r="O13" t="s">
        <v>21</v>
      </c>
      <c r="P13" t="s">
        <v>32</v>
      </c>
      <c r="Q13" t="s">
        <v>310</v>
      </c>
      <c r="R13">
        <v>1018</v>
      </c>
      <c r="S13">
        <v>663</v>
      </c>
      <c r="T13" t="s">
        <v>24</v>
      </c>
    </row>
    <row r="14" spans="1:20" x14ac:dyDescent="0.2">
      <c r="A14">
        <v>191</v>
      </c>
      <c r="B14" t="s">
        <v>330</v>
      </c>
      <c r="C14">
        <v>120.19654377263301</v>
      </c>
      <c r="D14">
        <v>23.032924475754999</v>
      </c>
      <c r="E14">
        <v>2965.9132453273201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100</v>
      </c>
      <c r="N14">
        <v>1</v>
      </c>
      <c r="O14" t="s">
        <v>21</v>
      </c>
      <c r="P14" t="s">
        <v>32</v>
      </c>
      <c r="Q14" t="s">
        <v>162</v>
      </c>
      <c r="R14">
        <v>432</v>
      </c>
      <c r="S14">
        <v>402</v>
      </c>
      <c r="T14" t="s">
        <v>24</v>
      </c>
    </row>
    <row r="15" spans="1:20" x14ac:dyDescent="0.2">
      <c r="A15">
        <v>192</v>
      </c>
      <c r="B15" t="s">
        <v>330</v>
      </c>
      <c r="C15">
        <v>120.19654377263301</v>
      </c>
      <c r="D15">
        <v>23.032924475754999</v>
      </c>
      <c r="E15">
        <v>2965.9132453273201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100</v>
      </c>
      <c r="N15">
        <v>1</v>
      </c>
      <c r="O15" t="s">
        <v>21</v>
      </c>
      <c r="P15" t="s">
        <v>32</v>
      </c>
      <c r="Q15" t="s">
        <v>162</v>
      </c>
      <c r="R15">
        <v>432</v>
      </c>
      <c r="S15">
        <v>402</v>
      </c>
      <c r="T15" t="s">
        <v>24</v>
      </c>
    </row>
    <row r="16" spans="1:20" x14ac:dyDescent="0.2">
      <c r="A16">
        <v>196</v>
      </c>
      <c r="B16" t="s">
        <v>333</v>
      </c>
      <c r="C16">
        <v>120.199876906998</v>
      </c>
      <c r="D16">
        <v>23.066059077647299</v>
      </c>
      <c r="E16">
        <v>3414.8129399653899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100</v>
      </c>
      <c r="N16">
        <v>1</v>
      </c>
      <c r="O16" t="s">
        <v>21</v>
      </c>
      <c r="P16" t="s">
        <v>32</v>
      </c>
      <c r="Q16" t="s">
        <v>257</v>
      </c>
      <c r="R16">
        <v>463</v>
      </c>
      <c r="S16">
        <v>565</v>
      </c>
      <c r="T16" t="s">
        <v>24</v>
      </c>
    </row>
    <row r="17" spans="1:20" x14ac:dyDescent="0.2">
      <c r="A17">
        <v>203</v>
      </c>
      <c r="B17" t="s">
        <v>341</v>
      </c>
      <c r="C17">
        <v>120.18298233359999</v>
      </c>
      <c r="D17">
        <v>23.002651319902299</v>
      </c>
      <c r="E17">
        <v>1986.5396319905601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100</v>
      </c>
      <c r="N17">
        <v>1</v>
      </c>
      <c r="O17" t="s">
        <v>21</v>
      </c>
      <c r="P17" t="s">
        <v>57</v>
      </c>
      <c r="Q17" t="s">
        <v>263</v>
      </c>
      <c r="R17">
        <v>694</v>
      </c>
      <c r="S17">
        <v>617</v>
      </c>
      <c r="T17" t="s">
        <v>24</v>
      </c>
    </row>
    <row r="18" spans="1:20" x14ac:dyDescent="0.2">
      <c r="A18">
        <v>209</v>
      </c>
      <c r="B18" t="s">
        <v>347</v>
      </c>
      <c r="C18">
        <v>120.113304311474</v>
      </c>
      <c r="D18">
        <v>23.1361533157453</v>
      </c>
      <c r="E18">
        <v>9092.6956495562208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100</v>
      </c>
      <c r="N18">
        <v>1</v>
      </c>
      <c r="O18" t="s">
        <v>21</v>
      </c>
      <c r="P18" t="s">
        <v>348</v>
      </c>
      <c r="Q18" t="s">
        <v>35</v>
      </c>
      <c r="R18">
        <v>407</v>
      </c>
      <c r="S18">
        <v>72</v>
      </c>
      <c r="T18" t="s">
        <v>24</v>
      </c>
    </row>
    <row r="19" spans="1:20" x14ac:dyDescent="0.2">
      <c r="A19">
        <v>224</v>
      </c>
      <c r="B19" t="s">
        <v>369</v>
      </c>
      <c r="C19">
        <v>120.186470703791</v>
      </c>
      <c r="D19">
        <v>22.959171115271602</v>
      </c>
      <c r="E19">
        <v>3020.1641668311499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100</v>
      </c>
      <c r="N19">
        <v>1</v>
      </c>
      <c r="O19" t="s">
        <v>21</v>
      </c>
      <c r="P19" t="s">
        <v>29</v>
      </c>
      <c r="Q19" t="s">
        <v>370</v>
      </c>
      <c r="R19">
        <v>436</v>
      </c>
      <c r="S19">
        <v>192</v>
      </c>
      <c r="T19" t="s">
        <v>24</v>
      </c>
    </row>
    <row r="20" spans="1:20" x14ac:dyDescent="0.2">
      <c r="A20">
        <v>237</v>
      </c>
      <c r="B20" t="s">
        <v>385</v>
      </c>
      <c r="C20">
        <v>120.29677006767</v>
      </c>
      <c r="D20">
        <v>23.3091566753446</v>
      </c>
      <c r="E20">
        <v>273.48865856739297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100</v>
      </c>
      <c r="N20">
        <v>1</v>
      </c>
      <c r="O20" t="s">
        <v>21</v>
      </c>
      <c r="P20" t="s">
        <v>159</v>
      </c>
      <c r="Q20" t="s">
        <v>160</v>
      </c>
      <c r="R20">
        <v>641</v>
      </c>
      <c r="S20">
        <v>750</v>
      </c>
      <c r="T20" t="s">
        <v>24</v>
      </c>
    </row>
    <row r="21" spans="1:20" x14ac:dyDescent="0.2">
      <c r="A21">
        <v>238</v>
      </c>
      <c r="B21" t="s">
        <v>158</v>
      </c>
      <c r="C21">
        <v>120.296718168494</v>
      </c>
      <c r="D21">
        <v>23.308643933931901</v>
      </c>
      <c r="E21">
        <v>252.522499623497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100</v>
      </c>
      <c r="N21">
        <v>1</v>
      </c>
      <c r="O21" t="s">
        <v>21</v>
      </c>
      <c r="P21" t="s">
        <v>159</v>
      </c>
      <c r="Q21" t="s">
        <v>160</v>
      </c>
      <c r="R21">
        <v>641</v>
      </c>
      <c r="S21">
        <v>750</v>
      </c>
      <c r="T21" t="s">
        <v>24</v>
      </c>
    </row>
    <row r="22" spans="1:20" x14ac:dyDescent="0.2">
      <c r="A22">
        <v>253</v>
      </c>
      <c r="B22" t="s">
        <v>158</v>
      </c>
      <c r="C22">
        <v>120.295609886809</v>
      </c>
      <c r="D22">
        <v>23.306295173256199</v>
      </c>
      <c r="E22">
        <v>204.43975176391399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100</v>
      </c>
      <c r="N22">
        <v>1</v>
      </c>
      <c r="O22" t="s">
        <v>21</v>
      </c>
      <c r="P22" t="s">
        <v>159</v>
      </c>
      <c r="Q22" t="s">
        <v>160</v>
      </c>
      <c r="R22">
        <v>641</v>
      </c>
      <c r="S22">
        <v>750</v>
      </c>
      <c r="T22" t="s">
        <v>24</v>
      </c>
    </row>
    <row r="23" spans="1:20" x14ac:dyDescent="0.2">
      <c r="A23">
        <v>257</v>
      </c>
      <c r="B23" t="s">
        <v>395</v>
      </c>
      <c r="C23">
        <v>120.220483578528</v>
      </c>
      <c r="D23">
        <v>22.9923113557901</v>
      </c>
      <c r="E23">
        <v>287.012207646962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100</v>
      </c>
      <c r="N23">
        <v>1</v>
      </c>
      <c r="O23" t="s">
        <v>21</v>
      </c>
      <c r="P23" t="s">
        <v>26</v>
      </c>
      <c r="Q23" t="s">
        <v>238</v>
      </c>
      <c r="R23">
        <v>761</v>
      </c>
      <c r="S23">
        <v>150</v>
      </c>
      <c r="T23" t="s">
        <v>24</v>
      </c>
    </row>
    <row r="24" spans="1:20" x14ac:dyDescent="0.2">
      <c r="A24">
        <v>267</v>
      </c>
      <c r="B24" t="s">
        <v>409</v>
      </c>
      <c r="C24">
        <v>120.221257466659</v>
      </c>
      <c r="D24">
        <v>22.991901500046499</v>
      </c>
      <c r="E24">
        <v>175.955910313061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100</v>
      </c>
      <c r="N24">
        <v>1</v>
      </c>
      <c r="O24" t="s">
        <v>21</v>
      </c>
      <c r="P24" t="s">
        <v>26</v>
      </c>
      <c r="Q24" t="s">
        <v>149</v>
      </c>
      <c r="R24">
        <v>588</v>
      </c>
      <c r="S24">
        <v>455</v>
      </c>
      <c r="T24" t="s">
        <v>24</v>
      </c>
    </row>
    <row r="25" spans="1:20" x14ac:dyDescent="0.2">
      <c r="A25">
        <v>279</v>
      </c>
      <c r="B25" t="s">
        <v>427</v>
      </c>
      <c r="C25">
        <v>120.19898260509299</v>
      </c>
      <c r="D25">
        <v>23.025623829279201</v>
      </c>
      <c r="E25">
        <v>2601.88582982042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100</v>
      </c>
      <c r="N25">
        <v>1</v>
      </c>
      <c r="O25" t="s">
        <v>21</v>
      </c>
      <c r="P25" t="s">
        <v>32</v>
      </c>
      <c r="Q25" t="s">
        <v>294</v>
      </c>
      <c r="R25">
        <v>582</v>
      </c>
      <c r="S25">
        <v>926</v>
      </c>
      <c r="T25" t="s">
        <v>24</v>
      </c>
    </row>
    <row r="26" spans="1:20" x14ac:dyDescent="0.2">
      <c r="A26">
        <v>291</v>
      </c>
      <c r="B26" t="s">
        <v>442</v>
      </c>
      <c r="C26">
        <v>120.173129321546</v>
      </c>
      <c r="D26">
        <v>22.959311934126902</v>
      </c>
      <c r="E26">
        <v>550.51900274642605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100</v>
      </c>
      <c r="N26">
        <v>1</v>
      </c>
      <c r="O26" t="s">
        <v>21</v>
      </c>
      <c r="P26" t="s">
        <v>29</v>
      </c>
      <c r="Q26" t="s">
        <v>429</v>
      </c>
      <c r="R26">
        <v>372</v>
      </c>
      <c r="S26">
        <v>88</v>
      </c>
      <c r="T26" t="s">
        <v>24</v>
      </c>
    </row>
    <row r="27" spans="1:20" x14ac:dyDescent="0.2">
      <c r="A27">
        <v>296</v>
      </c>
      <c r="B27" t="s">
        <v>451</v>
      </c>
      <c r="C27">
        <v>120.189764025</v>
      </c>
      <c r="D27">
        <v>23.059542253998298</v>
      </c>
      <c r="E27">
        <v>11699.6397528464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100</v>
      </c>
      <c r="N27">
        <v>1</v>
      </c>
      <c r="O27" t="s">
        <v>21</v>
      </c>
      <c r="P27" t="s">
        <v>32</v>
      </c>
      <c r="Q27" t="s">
        <v>41</v>
      </c>
      <c r="R27">
        <v>493</v>
      </c>
      <c r="S27">
        <v>1206</v>
      </c>
      <c r="T27" t="s">
        <v>24</v>
      </c>
    </row>
    <row r="28" spans="1:20" x14ac:dyDescent="0.2">
      <c r="A28">
        <v>307</v>
      </c>
      <c r="B28" t="s">
        <v>468</v>
      </c>
      <c r="C28">
        <v>120.207163821224</v>
      </c>
      <c r="D28">
        <v>23.064765123884101</v>
      </c>
      <c r="E28">
        <v>1121.9787515492701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100</v>
      </c>
      <c r="N28">
        <v>1</v>
      </c>
      <c r="O28" t="s">
        <v>21</v>
      </c>
      <c r="P28" t="s">
        <v>32</v>
      </c>
      <c r="Q28" t="s">
        <v>469</v>
      </c>
      <c r="R28">
        <v>510</v>
      </c>
      <c r="S28">
        <v>170</v>
      </c>
      <c r="T28" t="s">
        <v>24</v>
      </c>
    </row>
    <row r="29" spans="1:20" x14ac:dyDescent="0.2">
      <c r="A29">
        <v>335</v>
      </c>
      <c r="B29" t="s">
        <v>507</v>
      </c>
      <c r="C29">
        <v>120.16523503418701</v>
      </c>
      <c r="D29">
        <v>23.053492876507399</v>
      </c>
      <c r="E29">
        <v>2590.2468823434101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100</v>
      </c>
      <c r="N29">
        <v>1</v>
      </c>
      <c r="O29" t="s">
        <v>21</v>
      </c>
      <c r="P29" t="s">
        <v>32</v>
      </c>
      <c r="Q29" t="s">
        <v>203</v>
      </c>
      <c r="R29">
        <v>470</v>
      </c>
      <c r="S29">
        <v>704</v>
      </c>
      <c r="T29" t="s">
        <v>24</v>
      </c>
    </row>
    <row r="30" spans="1:20" x14ac:dyDescent="0.2">
      <c r="A30">
        <v>340</v>
      </c>
      <c r="B30" t="s">
        <v>512</v>
      </c>
      <c r="C30">
        <v>120.193020755245</v>
      </c>
      <c r="D30">
        <v>23.039247197218199</v>
      </c>
      <c r="E30">
        <v>2873.35371731028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100</v>
      </c>
      <c r="N30">
        <v>1</v>
      </c>
      <c r="O30" t="s">
        <v>21</v>
      </c>
      <c r="P30" t="s">
        <v>32</v>
      </c>
      <c r="Q30" t="s">
        <v>53</v>
      </c>
      <c r="R30">
        <v>491</v>
      </c>
      <c r="S30">
        <v>452</v>
      </c>
      <c r="T30" t="s">
        <v>24</v>
      </c>
    </row>
    <row r="31" spans="1:20" x14ac:dyDescent="0.2">
      <c r="A31">
        <v>342</v>
      </c>
      <c r="B31" t="s">
        <v>342</v>
      </c>
      <c r="C31">
        <v>120.202061854524</v>
      </c>
      <c r="D31">
        <v>23.036406571737299</v>
      </c>
      <c r="E31">
        <v>3750.8758258524699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100</v>
      </c>
      <c r="N31">
        <v>1</v>
      </c>
      <c r="O31" t="s">
        <v>21</v>
      </c>
      <c r="P31" t="s">
        <v>32</v>
      </c>
      <c r="Q31" t="s">
        <v>53</v>
      </c>
      <c r="R31">
        <v>491</v>
      </c>
      <c r="S31">
        <v>452</v>
      </c>
      <c r="T31" t="s">
        <v>24</v>
      </c>
    </row>
    <row r="32" spans="1:20" x14ac:dyDescent="0.2">
      <c r="A32">
        <v>350</v>
      </c>
      <c r="B32" t="s">
        <v>526</v>
      </c>
      <c r="C32">
        <v>120.189651661874</v>
      </c>
      <c r="D32">
        <v>22.975324441144501</v>
      </c>
      <c r="E32">
        <v>367.59704931781698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100</v>
      </c>
      <c r="N32">
        <v>1</v>
      </c>
      <c r="O32" t="s">
        <v>21</v>
      </c>
      <c r="P32" t="s">
        <v>29</v>
      </c>
      <c r="Q32" t="s">
        <v>479</v>
      </c>
      <c r="R32">
        <v>425</v>
      </c>
      <c r="S32">
        <v>168</v>
      </c>
      <c r="T32" t="s">
        <v>24</v>
      </c>
    </row>
    <row r="33" spans="1:20" x14ac:dyDescent="0.2">
      <c r="A33">
        <v>354</v>
      </c>
      <c r="B33" t="s">
        <v>529</v>
      </c>
      <c r="C33">
        <v>120.197674074997</v>
      </c>
      <c r="D33">
        <v>23.039059812880101</v>
      </c>
      <c r="E33">
        <v>1879.0737259452701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100</v>
      </c>
      <c r="N33">
        <v>1</v>
      </c>
      <c r="O33" t="s">
        <v>21</v>
      </c>
      <c r="P33" t="s">
        <v>32</v>
      </c>
      <c r="Q33" t="s">
        <v>53</v>
      </c>
      <c r="R33">
        <v>491</v>
      </c>
      <c r="S33">
        <v>452</v>
      </c>
      <c r="T33" t="s">
        <v>24</v>
      </c>
    </row>
    <row r="34" spans="1:20" x14ac:dyDescent="0.2">
      <c r="A34">
        <v>431</v>
      </c>
      <c r="B34" t="s">
        <v>623</v>
      </c>
      <c r="C34">
        <v>120.143933885294</v>
      </c>
      <c r="D34">
        <v>23.077511752429999</v>
      </c>
      <c r="E34">
        <v>7880.3107733020697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100</v>
      </c>
      <c r="N34">
        <v>1</v>
      </c>
      <c r="O34" t="s">
        <v>21</v>
      </c>
      <c r="P34" t="s">
        <v>32</v>
      </c>
      <c r="Q34" t="s">
        <v>624</v>
      </c>
      <c r="R34">
        <v>395</v>
      </c>
      <c r="S34">
        <v>292</v>
      </c>
      <c r="T34" t="s">
        <v>24</v>
      </c>
    </row>
    <row r="35" spans="1:20" x14ac:dyDescent="0.2">
      <c r="A35">
        <v>455</v>
      </c>
      <c r="B35" t="s">
        <v>652</v>
      </c>
      <c r="C35">
        <v>120.26480773861699</v>
      </c>
      <c r="D35">
        <v>23.312908243275398</v>
      </c>
      <c r="E35">
        <v>430.89774950562202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100</v>
      </c>
      <c r="N35">
        <v>1</v>
      </c>
      <c r="O35" t="s">
        <v>21</v>
      </c>
      <c r="P35" t="s">
        <v>75</v>
      </c>
      <c r="Q35" t="s">
        <v>76</v>
      </c>
      <c r="R35">
        <v>439</v>
      </c>
      <c r="S35">
        <v>320</v>
      </c>
      <c r="T35" t="s">
        <v>24</v>
      </c>
    </row>
    <row r="36" spans="1:20" x14ac:dyDescent="0.2">
      <c r="A36">
        <v>50</v>
      </c>
      <c r="B36" t="s">
        <v>113</v>
      </c>
      <c r="C36">
        <v>120.176962034425</v>
      </c>
      <c r="D36">
        <v>23.0246658168663</v>
      </c>
      <c r="E36">
        <v>15389.4589976523</v>
      </c>
      <c r="F36">
        <v>4.0279827790573304</v>
      </c>
      <c r="G36">
        <v>2.6173647687497002E-2</v>
      </c>
      <c r="H36">
        <v>0</v>
      </c>
      <c r="I36">
        <v>0</v>
      </c>
      <c r="J36">
        <v>0</v>
      </c>
      <c r="K36">
        <v>4.0279827790573304</v>
      </c>
      <c r="L36">
        <v>2.6173647687497002E-2</v>
      </c>
      <c r="M36">
        <v>99.9738263523125</v>
      </c>
      <c r="N36">
        <v>35</v>
      </c>
      <c r="O36" t="s">
        <v>21</v>
      </c>
      <c r="P36" t="s">
        <v>32</v>
      </c>
      <c r="Q36" t="s">
        <v>114</v>
      </c>
      <c r="R36">
        <v>778</v>
      </c>
      <c r="S36">
        <v>1654</v>
      </c>
      <c r="T36" t="s">
        <v>24</v>
      </c>
    </row>
    <row r="37" spans="1:20" x14ac:dyDescent="0.2">
      <c r="A37">
        <v>51</v>
      </c>
      <c r="B37" t="s">
        <v>115</v>
      </c>
      <c r="C37">
        <v>120.176962034425</v>
      </c>
      <c r="D37">
        <v>23.0246658168663</v>
      </c>
      <c r="E37">
        <v>15389.4589976523</v>
      </c>
      <c r="F37">
        <v>4.0279827790573304</v>
      </c>
      <c r="G37">
        <v>2.6173647687497002E-2</v>
      </c>
      <c r="H37">
        <v>0</v>
      </c>
      <c r="I37">
        <v>0</v>
      </c>
      <c r="J37">
        <v>0</v>
      </c>
      <c r="K37">
        <v>4.0279827790573304</v>
      </c>
      <c r="L37">
        <v>2.6173647687497002E-2</v>
      </c>
      <c r="M37">
        <v>99.9738263523125</v>
      </c>
      <c r="N37">
        <v>35</v>
      </c>
      <c r="O37" t="s">
        <v>21</v>
      </c>
      <c r="P37" t="s">
        <v>32</v>
      </c>
      <c r="Q37" t="s">
        <v>114</v>
      </c>
      <c r="R37">
        <v>778</v>
      </c>
      <c r="S37">
        <v>1654</v>
      </c>
      <c r="T37" t="s">
        <v>24</v>
      </c>
    </row>
    <row r="38" spans="1:20" x14ac:dyDescent="0.2">
      <c r="A38">
        <v>48</v>
      </c>
      <c r="B38" t="s">
        <v>110</v>
      </c>
      <c r="C38">
        <v>120.186604083627</v>
      </c>
      <c r="D38">
        <v>23.020911251043898</v>
      </c>
      <c r="E38">
        <v>4993.07437553001</v>
      </c>
      <c r="F38">
        <v>0</v>
      </c>
      <c r="G38">
        <v>0</v>
      </c>
      <c r="H38">
        <v>2.2918402201489898</v>
      </c>
      <c r="I38">
        <v>4.5900382164960403E-2</v>
      </c>
      <c r="J38">
        <v>0</v>
      </c>
      <c r="K38">
        <v>2.2918402201489898</v>
      </c>
      <c r="L38">
        <v>4.5900382164960403E-2</v>
      </c>
      <c r="M38">
        <v>99.954099617834999</v>
      </c>
      <c r="N38">
        <v>37</v>
      </c>
      <c r="O38" t="s">
        <v>21</v>
      </c>
      <c r="P38" t="s">
        <v>32</v>
      </c>
      <c r="Q38" t="s">
        <v>108</v>
      </c>
      <c r="R38">
        <v>626</v>
      </c>
      <c r="S38">
        <v>690</v>
      </c>
      <c r="T38" t="s">
        <v>24</v>
      </c>
    </row>
    <row r="39" spans="1:20" x14ac:dyDescent="0.2">
      <c r="A39">
        <v>81</v>
      </c>
      <c r="B39" t="s">
        <v>165</v>
      </c>
      <c r="C39">
        <v>120.192571318999</v>
      </c>
      <c r="D39">
        <v>23.033012011892399</v>
      </c>
      <c r="E39">
        <v>2115.7701331684798</v>
      </c>
      <c r="F39">
        <v>0</v>
      </c>
      <c r="G39">
        <v>0</v>
      </c>
      <c r="H39">
        <v>1.02091210283547</v>
      </c>
      <c r="I39">
        <v>4.8252505639948803E-2</v>
      </c>
      <c r="J39">
        <v>0</v>
      </c>
      <c r="K39">
        <v>1.02091210283547</v>
      </c>
      <c r="L39">
        <v>4.8252505639948803E-2</v>
      </c>
      <c r="M39">
        <v>99.951747494360006</v>
      </c>
      <c r="N39">
        <v>38</v>
      </c>
      <c r="O39" t="s">
        <v>21</v>
      </c>
      <c r="P39" t="s">
        <v>32</v>
      </c>
      <c r="Q39" t="s">
        <v>164</v>
      </c>
      <c r="R39">
        <v>465</v>
      </c>
      <c r="S39">
        <v>475</v>
      </c>
      <c r="T39" t="s">
        <v>24</v>
      </c>
    </row>
    <row r="40" spans="1:20" x14ac:dyDescent="0.2">
      <c r="A40">
        <v>186</v>
      </c>
      <c r="B40" t="s">
        <v>323</v>
      </c>
      <c r="C40">
        <v>120.141551548319</v>
      </c>
      <c r="D40">
        <v>23.033492201814799</v>
      </c>
      <c r="E40">
        <v>2275.4225762958799</v>
      </c>
      <c r="F40">
        <v>1.1657545901531501</v>
      </c>
      <c r="G40">
        <v>5.1232443691881499E-2</v>
      </c>
      <c r="H40">
        <v>0</v>
      </c>
      <c r="I40">
        <v>0</v>
      </c>
      <c r="J40">
        <v>0</v>
      </c>
      <c r="K40">
        <v>1.1657545901531501</v>
      </c>
      <c r="L40">
        <v>5.1232443691881499E-2</v>
      </c>
      <c r="M40">
        <v>99.948767556308098</v>
      </c>
      <c r="N40">
        <v>39</v>
      </c>
      <c r="O40" t="s">
        <v>21</v>
      </c>
      <c r="P40" t="s">
        <v>32</v>
      </c>
      <c r="Q40" t="s">
        <v>324</v>
      </c>
      <c r="R40">
        <v>481</v>
      </c>
      <c r="S40">
        <v>157</v>
      </c>
      <c r="T40" t="s">
        <v>24</v>
      </c>
    </row>
    <row r="41" spans="1:20" x14ac:dyDescent="0.2">
      <c r="A41">
        <v>43</v>
      </c>
      <c r="B41" t="s">
        <v>102</v>
      </c>
      <c r="C41">
        <v>120.210237918145</v>
      </c>
      <c r="D41">
        <v>23.055172250802499</v>
      </c>
      <c r="E41">
        <v>3713.9693069510399</v>
      </c>
      <c r="F41">
        <v>1.9999999999721301</v>
      </c>
      <c r="G41">
        <v>5.3850741206421603E-2</v>
      </c>
      <c r="H41">
        <v>0</v>
      </c>
      <c r="I41">
        <v>0</v>
      </c>
      <c r="J41">
        <v>0</v>
      </c>
      <c r="K41">
        <v>1.9999999999721301</v>
      </c>
      <c r="L41">
        <v>5.3850741206421603E-2</v>
      </c>
      <c r="M41">
        <v>99.946149258793596</v>
      </c>
      <c r="N41">
        <v>40</v>
      </c>
      <c r="O41" t="s">
        <v>21</v>
      </c>
      <c r="P41" t="s">
        <v>32</v>
      </c>
      <c r="Q41" t="s">
        <v>51</v>
      </c>
      <c r="R41">
        <v>544</v>
      </c>
      <c r="S41">
        <v>849</v>
      </c>
      <c r="T41" t="s">
        <v>24</v>
      </c>
    </row>
    <row r="42" spans="1:20" x14ac:dyDescent="0.2">
      <c r="A42">
        <v>293</v>
      </c>
      <c r="B42" t="s">
        <v>444</v>
      </c>
      <c r="C42">
        <v>120.304925466185</v>
      </c>
      <c r="D42">
        <v>23.112758449853601</v>
      </c>
      <c r="E42">
        <v>52985.606542132497</v>
      </c>
      <c r="F42">
        <v>58.2371517415854</v>
      </c>
      <c r="G42">
        <v>0.10991126749729099</v>
      </c>
      <c r="H42">
        <v>0</v>
      </c>
      <c r="I42">
        <v>0</v>
      </c>
      <c r="J42">
        <v>0</v>
      </c>
      <c r="K42">
        <v>58.2371517415854</v>
      </c>
      <c r="L42">
        <v>0.10991126749729099</v>
      </c>
      <c r="M42">
        <v>99.890088732502704</v>
      </c>
      <c r="N42">
        <v>41</v>
      </c>
      <c r="O42" t="s">
        <v>21</v>
      </c>
      <c r="P42" t="s">
        <v>445</v>
      </c>
      <c r="Q42" t="s">
        <v>446</v>
      </c>
      <c r="R42">
        <v>1803</v>
      </c>
      <c r="S42">
        <v>2259</v>
      </c>
      <c r="T42" t="s">
        <v>24</v>
      </c>
    </row>
    <row r="43" spans="1:20" x14ac:dyDescent="0.2">
      <c r="A43">
        <v>109</v>
      </c>
      <c r="B43" t="s">
        <v>202</v>
      </c>
      <c r="C43">
        <v>120.16778053491799</v>
      </c>
      <c r="D43">
        <v>23.054761943936601</v>
      </c>
      <c r="E43">
        <v>3894.9243715481198</v>
      </c>
      <c r="F43">
        <v>4.9999999998902203</v>
      </c>
      <c r="G43">
        <v>0.12837219732466501</v>
      </c>
      <c r="H43">
        <v>0</v>
      </c>
      <c r="I43">
        <v>0</v>
      </c>
      <c r="J43">
        <v>0</v>
      </c>
      <c r="K43">
        <v>4.9999999998902203</v>
      </c>
      <c r="L43">
        <v>0.12837219732466501</v>
      </c>
      <c r="M43">
        <v>99.871627802675306</v>
      </c>
      <c r="N43">
        <v>42</v>
      </c>
      <c r="O43" t="s">
        <v>21</v>
      </c>
      <c r="P43" t="s">
        <v>32</v>
      </c>
      <c r="Q43" t="s">
        <v>203</v>
      </c>
      <c r="R43">
        <v>470</v>
      </c>
      <c r="S43">
        <v>704</v>
      </c>
      <c r="T43" t="s">
        <v>24</v>
      </c>
    </row>
    <row r="44" spans="1:20" x14ac:dyDescent="0.2">
      <c r="A44">
        <v>79</v>
      </c>
      <c r="B44" t="s">
        <v>161</v>
      </c>
      <c r="C44">
        <v>120.19571512927099</v>
      </c>
      <c r="D44">
        <v>23.030934826178999</v>
      </c>
      <c r="E44">
        <v>7118.1072000938202</v>
      </c>
      <c r="F44">
        <v>16.0000000003925</v>
      </c>
      <c r="G44">
        <v>0.22477885694362101</v>
      </c>
      <c r="H44">
        <v>0</v>
      </c>
      <c r="I44">
        <v>0</v>
      </c>
      <c r="J44">
        <v>0</v>
      </c>
      <c r="K44">
        <v>16.0000000003925</v>
      </c>
      <c r="L44">
        <v>0.22477885694362101</v>
      </c>
      <c r="M44">
        <v>99.775221143056399</v>
      </c>
      <c r="N44">
        <v>43</v>
      </c>
      <c r="O44" t="s">
        <v>21</v>
      </c>
      <c r="P44" t="s">
        <v>32</v>
      </c>
      <c r="Q44" t="s">
        <v>162</v>
      </c>
      <c r="R44">
        <v>432</v>
      </c>
      <c r="S44">
        <v>402</v>
      </c>
      <c r="T44" t="s">
        <v>24</v>
      </c>
    </row>
    <row r="45" spans="1:20" x14ac:dyDescent="0.2">
      <c r="A45">
        <v>273</v>
      </c>
      <c r="B45" t="s">
        <v>418</v>
      </c>
      <c r="C45">
        <v>120.307610100047</v>
      </c>
      <c r="D45">
        <v>23.0418724000833</v>
      </c>
      <c r="E45">
        <v>831.71758210062296</v>
      </c>
      <c r="F45">
        <v>0</v>
      </c>
      <c r="G45">
        <v>0</v>
      </c>
      <c r="H45">
        <v>1.9229225856266401</v>
      </c>
      <c r="I45">
        <v>0.231198982324026</v>
      </c>
      <c r="J45">
        <v>0</v>
      </c>
      <c r="K45">
        <v>1.9229225856266401</v>
      </c>
      <c r="L45">
        <v>0.231198982324026</v>
      </c>
      <c r="M45">
        <v>99.768801017675997</v>
      </c>
      <c r="N45">
        <v>44</v>
      </c>
      <c r="O45" t="s">
        <v>21</v>
      </c>
      <c r="P45" t="s">
        <v>307</v>
      </c>
      <c r="Q45" t="s">
        <v>308</v>
      </c>
      <c r="R45">
        <v>487</v>
      </c>
      <c r="S45">
        <v>502</v>
      </c>
      <c r="T45" t="s">
        <v>24</v>
      </c>
    </row>
    <row r="46" spans="1:20" x14ac:dyDescent="0.2">
      <c r="A46">
        <v>183</v>
      </c>
      <c r="B46" t="s">
        <v>318</v>
      </c>
      <c r="C46">
        <v>120.308737513479</v>
      </c>
      <c r="D46">
        <v>23.273469134053801</v>
      </c>
      <c r="E46">
        <v>18667.000263980601</v>
      </c>
      <c r="F46">
        <v>56.696250603884401</v>
      </c>
      <c r="G46">
        <v>0.30372448600262802</v>
      </c>
      <c r="H46">
        <v>0</v>
      </c>
      <c r="I46">
        <v>0</v>
      </c>
      <c r="J46">
        <v>0</v>
      </c>
      <c r="K46">
        <v>56.696250603884401</v>
      </c>
      <c r="L46">
        <v>0.30372448600262802</v>
      </c>
      <c r="M46">
        <v>99.696275513997406</v>
      </c>
      <c r="N46">
        <v>45</v>
      </c>
      <c r="O46" t="s">
        <v>21</v>
      </c>
      <c r="P46" t="s">
        <v>228</v>
      </c>
      <c r="Q46" t="s">
        <v>319</v>
      </c>
      <c r="R46">
        <v>524</v>
      </c>
      <c r="S46">
        <v>182</v>
      </c>
      <c r="T46" t="s">
        <v>24</v>
      </c>
    </row>
    <row r="47" spans="1:20" x14ac:dyDescent="0.2">
      <c r="A47">
        <v>309</v>
      </c>
      <c r="B47" t="s">
        <v>472</v>
      </c>
      <c r="C47">
        <v>120.207159058412</v>
      </c>
      <c r="D47">
        <v>23.061594476528601</v>
      </c>
      <c r="E47">
        <v>3051.7090260629502</v>
      </c>
      <c r="F47">
        <v>10.083972871010801</v>
      </c>
      <c r="G47">
        <v>0.33043690551389998</v>
      </c>
      <c r="H47">
        <v>0</v>
      </c>
      <c r="I47">
        <v>0</v>
      </c>
      <c r="J47">
        <v>0</v>
      </c>
      <c r="K47">
        <v>10.083972871010801</v>
      </c>
      <c r="L47">
        <v>0.33043690551389998</v>
      </c>
      <c r="M47">
        <v>99.669563094486094</v>
      </c>
      <c r="N47">
        <v>46</v>
      </c>
      <c r="O47" t="s">
        <v>21</v>
      </c>
      <c r="P47" t="s">
        <v>32</v>
      </c>
      <c r="Q47" t="s">
        <v>469</v>
      </c>
      <c r="R47">
        <v>510</v>
      </c>
      <c r="S47">
        <v>170</v>
      </c>
      <c r="T47" t="s">
        <v>24</v>
      </c>
    </row>
    <row r="48" spans="1:20" x14ac:dyDescent="0.2">
      <c r="A48">
        <v>148</v>
      </c>
      <c r="B48" t="s">
        <v>266</v>
      </c>
      <c r="C48">
        <v>120.176101180236</v>
      </c>
      <c r="D48">
        <v>22.9307008028734</v>
      </c>
      <c r="E48">
        <v>28411.613867121301</v>
      </c>
      <c r="F48">
        <v>144.99999999906001</v>
      </c>
      <c r="G48">
        <v>0.51035467635598797</v>
      </c>
      <c r="H48">
        <v>0</v>
      </c>
      <c r="I48">
        <v>0</v>
      </c>
      <c r="J48">
        <v>0</v>
      </c>
      <c r="K48">
        <v>144.99999999906001</v>
      </c>
      <c r="L48">
        <v>0.51035467635598797</v>
      </c>
      <c r="M48">
        <v>99.489645323643998</v>
      </c>
      <c r="N48">
        <v>47</v>
      </c>
      <c r="O48" t="s">
        <v>21</v>
      </c>
      <c r="P48" t="s">
        <v>29</v>
      </c>
      <c r="Q48" t="s">
        <v>175</v>
      </c>
      <c r="R48">
        <v>505</v>
      </c>
      <c r="S48">
        <v>524</v>
      </c>
      <c r="T48" t="s">
        <v>24</v>
      </c>
    </row>
    <row r="49" spans="1:20" x14ac:dyDescent="0.2">
      <c r="A49">
        <v>278</v>
      </c>
      <c r="B49" t="s">
        <v>426</v>
      </c>
      <c r="C49">
        <v>120.235551624427</v>
      </c>
      <c r="D49">
        <v>23.025818240669601</v>
      </c>
      <c r="E49">
        <v>5350.3309234523504</v>
      </c>
      <c r="F49">
        <v>31.381322451513999</v>
      </c>
      <c r="G49">
        <v>0.58653049503833099</v>
      </c>
      <c r="H49">
        <v>0</v>
      </c>
      <c r="I49">
        <v>0</v>
      </c>
      <c r="J49">
        <v>0</v>
      </c>
      <c r="K49">
        <v>31.381322451513999</v>
      </c>
      <c r="L49">
        <v>0.58653049503833099</v>
      </c>
      <c r="M49">
        <v>99.413469504961697</v>
      </c>
      <c r="N49">
        <v>48</v>
      </c>
      <c r="O49" t="s">
        <v>21</v>
      </c>
      <c r="P49" t="s">
        <v>81</v>
      </c>
      <c r="Q49" t="s">
        <v>198</v>
      </c>
      <c r="R49">
        <v>925</v>
      </c>
      <c r="S49">
        <v>1874</v>
      </c>
      <c r="T49" t="s">
        <v>24</v>
      </c>
    </row>
    <row r="50" spans="1:20" x14ac:dyDescent="0.2">
      <c r="A50">
        <v>230</v>
      </c>
      <c r="B50" t="s">
        <v>376</v>
      </c>
      <c r="C50">
        <v>120.157073991619</v>
      </c>
      <c r="D50">
        <v>23.000249266148799</v>
      </c>
      <c r="E50">
        <v>96976.061747280197</v>
      </c>
      <c r="F50">
        <v>624.65598218958905</v>
      </c>
      <c r="G50">
        <v>0.64413420274525501</v>
      </c>
      <c r="H50">
        <v>0</v>
      </c>
      <c r="I50">
        <v>0</v>
      </c>
      <c r="J50">
        <v>0</v>
      </c>
      <c r="K50">
        <v>624.65598218958905</v>
      </c>
      <c r="L50">
        <v>0.64413420274525501</v>
      </c>
      <c r="M50">
        <v>99.355865797254793</v>
      </c>
      <c r="N50">
        <v>49</v>
      </c>
      <c r="O50" t="s">
        <v>21</v>
      </c>
      <c r="P50" t="s">
        <v>60</v>
      </c>
      <c r="Q50" t="s">
        <v>65</v>
      </c>
      <c r="R50">
        <v>392</v>
      </c>
      <c r="S50">
        <v>260</v>
      </c>
      <c r="T50" t="s">
        <v>24</v>
      </c>
    </row>
    <row r="51" spans="1:20" x14ac:dyDescent="0.2">
      <c r="A51">
        <v>265</v>
      </c>
      <c r="B51" t="s">
        <v>406</v>
      </c>
      <c r="C51">
        <v>120.303839918588</v>
      </c>
      <c r="D51">
        <v>23.106259042115902</v>
      </c>
      <c r="E51">
        <v>122336.505821288</v>
      </c>
      <c r="F51">
        <v>853.10182985567496</v>
      </c>
      <c r="G51">
        <v>0.69734035979571596</v>
      </c>
      <c r="H51">
        <v>0</v>
      </c>
      <c r="I51">
        <v>0</v>
      </c>
      <c r="J51">
        <v>0</v>
      </c>
      <c r="K51">
        <v>853.10182985567496</v>
      </c>
      <c r="L51">
        <v>0.69734035979571596</v>
      </c>
      <c r="M51">
        <v>99.302659640204297</v>
      </c>
      <c r="N51">
        <v>50</v>
      </c>
      <c r="O51" t="s">
        <v>21</v>
      </c>
      <c r="P51" t="s">
        <v>84</v>
      </c>
      <c r="Q51" t="s">
        <v>407</v>
      </c>
      <c r="R51">
        <v>545</v>
      </c>
      <c r="S51">
        <v>536</v>
      </c>
      <c r="T51" t="s">
        <v>24</v>
      </c>
    </row>
    <row r="52" spans="1:20" x14ac:dyDescent="0.2">
      <c r="A52">
        <v>164</v>
      </c>
      <c r="B52" t="s">
        <v>286</v>
      </c>
      <c r="C52">
        <v>120.166989560925</v>
      </c>
      <c r="D52">
        <v>22.9846753617066</v>
      </c>
      <c r="E52">
        <v>1639.7512401537599</v>
      </c>
      <c r="F52">
        <v>12.1297097358323</v>
      </c>
      <c r="G52">
        <v>0.73972865144440303</v>
      </c>
      <c r="H52">
        <v>0</v>
      </c>
      <c r="I52">
        <v>0</v>
      </c>
      <c r="J52">
        <v>0</v>
      </c>
      <c r="K52">
        <v>12.1297097358323</v>
      </c>
      <c r="L52">
        <v>0.73972865144440303</v>
      </c>
      <c r="M52">
        <v>99.260271348555605</v>
      </c>
      <c r="N52">
        <v>51</v>
      </c>
      <c r="O52" t="s">
        <v>21</v>
      </c>
      <c r="P52" t="s">
        <v>60</v>
      </c>
      <c r="Q52" t="s">
        <v>285</v>
      </c>
      <c r="R52">
        <v>623</v>
      </c>
      <c r="S52">
        <v>1230</v>
      </c>
      <c r="T52" t="s">
        <v>24</v>
      </c>
    </row>
    <row r="53" spans="1:20" x14ac:dyDescent="0.2">
      <c r="A53">
        <v>314</v>
      </c>
      <c r="B53" t="s">
        <v>480</v>
      </c>
      <c r="C53">
        <v>120.189382937818</v>
      </c>
      <c r="D53">
        <v>22.977038542368302</v>
      </c>
      <c r="E53">
        <v>2104.06758983489</v>
      </c>
      <c r="F53">
        <v>16.000000001735</v>
      </c>
      <c r="G53">
        <v>0.76043184539478204</v>
      </c>
      <c r="H53">
        <v>0</v>
      </c>
      <c r="I53">
        <v>0</v>
      </c>
      <c r="J53">
        <v>0</v>
      </c>
      <c r="K53">
        <v>16.000000001735</v>
      </c>
      <c r="L53">
        <v>0.76043184539478204</v>
      </c>
      <c r="M53">
        <v>99.239568154605195</v>
      </c>
      <c r="N53">
        <v>52</v>
      </c>
      <c r="O53" t="s">
        <v>21</v>
      </c>
      <c r="P53" t="s">
        <v>29</v>
      </c>
      <c r="Q53" t="s">
        <v>479</v>
      </c>
      <c r="R53">
        <v>425</v>
      </c>
      <c r="S53">
        <v>168</v>
      </c>
      <c r="T53" t="s">
        <v>24</v>
      </c>
    </row>
    <row r="54" spans="1:20" x14ac:dyDescent="0.2">
      <c r="A54">
        <v>351</v>
      </c>
      <c r="B54" t="s">
        <v>527</v>
      </c>
      <c r="C54">
        <v>120.183654209235</v>
      </c>
      <c r="D54">
        <v>22.983092085986399</v>
      </c>
      <c r="E54">
        <v>17624.4136548405</v>
      </c>
      <c r="F54">
        <v>137.04309948226501</v>
      </c>
      <c r="G54">
        <v>0.77757536883859302</v>
      </c>
      <c r="H54">
        <v>0</v>
      </c>
      <c r="I54">
        <v>0</v>
      </c>
      <c r="J54">
        <v>0</v>
      </c>
      <c r="K54">
        <v>137.04309948226501</v>
      </c>
      <c r="L54">
        <v>0.77757536883859302</v>
      </c>
      <c r="M54">
        <v>99.222424631161402</v>
      </c>
      <c r="N54">
        <v>53</v>
      </c>
      <c r="O54" t="s">
        <v>21</v>
      </c>
      <c r="P54" t="s">
        <v>29</v>
      </c>
      <c r="Q54" t="s">
        <v>471</v>
      </c>
      <c r="R54">
        <v>520</v>
      </c>
      <c r="S54">
        <v>309</v>
      </c>
      <c r="T54" t="s">
        <v>24</v>
      </c>
    </row>
    <row r="55" spans="1:20" x14ac:dyDescent="0.2">
      <c r="A55">
        <v>249</v>
      </c>
      <c r="B55" t="s">
        <v>385</v>
      </c>
      <c r="C55">
        <v>120.29859129625299</v>
      </c>
      <c r="D55">
        <v>23.311178826993402</v>
      </c>
      <c r="E55">
        <v>394.72165483519302</v>
      </c>
      <c r="F55">
        <v>0.69724150010952801</v>
      </c>
      <c r="G55">
        <v>0.17664130953257301</v>
      </c>
      <c r="H55">
        <v>3.03198300471306</v>
      </c>
      <c r="I55">
        <v>0.76813191462196295</v>
      </c>
      <c r="J55">
        <v>0</v>
      </c>
      <c r="K55">
        <v>3.7292245048225898</v>
      </c>
      <c r="L55">
        <v>0.94477322415453702</v>
      </c>
      <c r="M55">
        <v>99.055226775845497</v>
      </c>
      <c r="N55">
        <v>54</v>
      </c>
      <c r="O55" t="s">
        <v>21</v>
      </c>
      <c r="P55" t="s">
        <v>159</v>
      </c>
      <c r="Q55" t="s">
        <v>160</v>
      </c>
      <c r="R55">
        <v>641</v>
      </c>
      <c r="S55">
        <v>750</v>
      </c>
      <c r="T55" t="s">
        <v>24</v>
      </c>
    </row>
    <row r="56" spans="1:20" x14ac:dyDescent="0.2">
      <c r="A56">
        <v>32</v>
      </c>
      <c r="B56" t="s">
        <v>80</v>
      </c>
      <c r="C56">
        <v>120.226332588679</v>
      </c>
      <c r="D56">
        <v>23.0173030857001</v>
      </c>
      <c r="E56">
        <v>2041.8430589339</v>
      </c>
      <c r="F56">
        <v>21.693359594061899</v>
      </c>
      <c r="G56">
        <v>1.0624401076833301</v>
      </c>
      <c r="H56">
        <v>0.41676264827377202</v>
      </c>
      <c r="I56">
        <v>2.04111009634293E-2</v>
      </c>
      <c r="J56">
        <v>0</v>
      </c>
      <c r="K56">
        <v>22.110122242335699</v>
      </c>
      <c r="L56">
        <v>1.0828512086467601</v>
      </c>
      <c r="M56">
        <v>98.917148791353199</v>
      </c>
      <c r="N56">
        <v>55</v>
      </c>
      <c r="O56" t="s">
        <v>21</v>
      </c>
      <c r="P56" t="s">
        <v>81</v>
      </c>
      <c r="Q56" t="s">
        <v>82</v>
      </c>
      <c r="R56">
        <v>516</v>
      </c>
      <c r="S56">
        <v>543</v>
      </c>
      <c r="T56" t="s">
        <v>24</v>
      </c>
    </row>
    <row r="57" spans="1:20" x14ac:dyDescent="0.2">
      <c r="A57">
        <v>228</v>
      </c>
      <c r="B57" t="s">
        <v>373</v>
      </c>
      <c r="C57">
        <v>120.220435709372</v>
      </c>
      <c r="D57">
        <v>23.058904372307399</v>
      </c>
      <c r="E57">
        <v>3823.4854562380501</v>
      </c>
      <c r="F57">
        <v>46.000000001667402</v>
      </c>
      <c r="G57">
        <v>1.20309075392501</v>
      </c>
      <c r="H57">
        <v>0</v>
      </c>
      <c r="I57">
        <v>0</v>
      </c>
      <c r="J57">
        <v>0</v>
      </c>
      <c r="K57">
        <v>46.000000001667402</v>
      </c>
      <c r="L57">
        <v>1.20309075392501</v>
      </c>
      <c r="M57">
        <v>98.796909246075003</v>
      </c>
      <c r="N57">
        <v>56</v>
      </c>
      <c r="O57" t="s">
        <v>21</v>
      </c>
      <c r="P57" t="s">
        <v>32</v>
      </c>
      <c r="Q57" t="s">
        <v>374</v>
      </c>
      <c r="R57">
        <v>521</v>
      </c>
      <c r="S57">
        <v>795</v>
      </c>
      <c r="T57" t="s">
        <v>24</v>
      </c>
    </row>
    <row r="58" spans="1:20" x14ac:dyDescent="0.2">
      <c r="A58">
        <v>126</v>
      </c>
      <c r="B58" t="s">
        <v>227</v>
      </c>
      <c r="C58">
        <v>120.31790321168</v>
      </c>
      <c r="D58">
        <v>23.278487792355399</v>
      </c>
      <c r="E58">
        <v>3168.0312693093601</v>
      </c>
      <c r="F58">
        <v>38.514614342945499</v>
      </c>
      <c r="G58">
        <v>1.21572708944069</v>
      </c>
      <c r="H58">
        <v>0</v>
      </c>
      <c r="I58">
        <v>0</v>
      </c>
      <c r="J58">
        <v>0</v>
      </c>
      <c r="K58">
        <v>38.514614342945499</v>
      </c>
      <c r="L58">
        <v>1.21572708944069</v>
      </c>
      <c r="M58">
        <v>98.784272910559295</v>
      </c>
      <c r="N58">
        <v>57</v>
      </c>
      <c r="O58" t="s">
        <v>21</v>
      </c>
      <c r="P58" t="s">
        <v>228</v>
      </c>
      <c r="Q58" t="s">
        <v>229</v>
      </c>
      <c r="R58">
        <v>508</v>
      </c>
      <c r="S58">
        <v>233</v>
      </c>
      <c r="T58" t="s">
        <v>24</v>
      </c>
    </row>
    <row r="59" spans="1:20" x14ac:dyDescent="0.2">
      <c r="A59">
        <v>214</v>
      </c>
      <c r="B59" t="s">
        <v>356</v>
      </c>
      <c r="C59">
        <v>120.24142401877199</v>
      </c>
      <c r="D59">
        <v>22.9804121916087</v>
      </c>
      <c r="E59">
        <v>2630.4610210964302</v>
      </c>
      <c r="F59">
        <v>34.122008294254499</v>
      </c>
      <c r="G59">
        <v>1.2971873759236201</v>
      </c>
      <c r="H59">
        <v>0</v>
      </c>
      <c r="I59">
        <v>0</v>
      </c>
      <c r="J59">
        <v>0</v>
      </c>
      <c r="K59">
        <v>34.122008294254499</v>
      </c>
      <c r="L59">
        <v>1.2971873759236201</v>
      </c>
      <c r="M59">
        <v>98.702812624076401</v>
      </c>
      <c r="N59">
        <v>58</v>
      </c>
      <c r="O59" t="s">
        <v>21</v>
      </c>
      <c r="P59" t="s">
        <v>26</v>
      </c>
      <c r="Q59" t="s">
        <v>357</v>
      </c>
      <c r="R59">
        <v>490</v>
      </c>
      <c r="S59">
        <v>508</v>
      </c>
      <c r="T59" t="s">
        <v>24</v>
      </c>
    </row>
    <row r="60" spans="1:20" x14ac:dyDescent="0.2">
      <c r="A60">
        <v>306</v>
      </c>
      <c r="B60" t="s">
        <v>467</v>
      </c>
      <c r="C60">
        <v>120.190750936892</v>
      </c>
      <c r="D60">
        <v>23.061573842165298</v>
      </c>
      <c r="E60">
        <v>22374.2894757496</v>
      </c>
      <c r="F60">
        <v>292.69657411910299</v>
      </c>
      <c r="G60">
        <v>1.3081826550798099</v>
      </c>
      <c r="H60">
        <v>0</v>
      </c>
      <c r="I60">
        <v>0</v>
      </c>
      <c r="J60">
        <v>0</v>
      </c>
      <c r="K60">
        <v>292.69657411910299</v>
      </c>
      <c r="L60">
        <v>1.3081826550798099</v>
      </c>
      <c r="M60">
        <v>98.691817344920196</v>
      </c>
      <c r="N60">
        <v>59</v>
      </c>
      <c r="O60" t="s">
        <v>21</v>
      </c>
      <c r="P60" t="s">
        <v>32</v>
      </c>
      <c r="Q60" t="s">
        <v>37</v>
      </c>
      <c r="R60">
        <v>453</v>
      </c>
      <c r="S60">
        <v>344</v>
      </c>
      <c r="T60" t="s">
        <v>24</v>
      </c>
    </row>
    <row r="61" spans="1:20" x14ac:dyDescent="0.2">
      <c r="A61">
        <v>153</v>
      </c>
      <c r="B61" t="s">
        <v>273</v>
      </c>
      <c r="C61">
        <v>120.237417023349</v>
      </c>
      <c r="D61">
        <v>22.964217290530499</v>
      </c>
      <c r="E61">
        <v>8241.7562826606609</v>
      </c>
      <c r="F61">
        <v>108.98422327918399</v>
      </c>
      <c r="G61">
        <v>1.32234222344659</v>
      </c>
      <c r="H61">
        <v>1.4275167319987301E-3</v>
      </c>
      <c r="I61">
        <v>1.7320540465410199E-5</v>
      </c>
      <c r="J61">
        <v>0</v>
      </c>
      <c r="K61">
        <v>108.985650795916</v>
      </c>
      <c r="L61">
        <v>1.3223595439870499</v>
      </c>
      <c r="M61">
        <v>98.677640456012995</v>
      </c>
      <c r="N61">
        <v>60</v>
      </c>
      <c r="O61" t="s">
        <v>21</v>
      </c>
      <c r="P61" t="s">
        <v>26</v>
      </c>
      <c r="Q61" t="s">
        <v>274</v>
      </c>
      <c r="R61">
        <v>544</v>
      </c>
      <c r="S61">
        <v>389</v>
      </c>
      <c r="T61" t="s">
        <v>24</v>
      </c>
    </row>
    <row r="62" spans="1:20" x14ac:dyDescent="0.2">
      <c r="A62">
        <v>154</v>
      </c>
      <c r="B62" t="s">
        <v>273</v>
      </c>
      <c r="C62">
        <v>120.237417023349</v>
      </c>
      <c r="D62">
        <v>22.964217290530499</v>
      </c>
      <c r="E62">
        <v>8241.7562826606609</v>
      </c>
      <c r="F62">
        <v>108.98422327918399</v>
      </c>
      <c r="G62">
        <v>1.32234222344659</v>
      </c>
      <c r="H62">
        <v>1.4275167319987301E-3</v>
      </c>
      <c r="I62">
        <v>1.7320540465410199E-5</v>
      </c>
      <c r="J62">
        <v>0</v>
      </c>
      <c r="K62">
        <v>108.985650795916</v>
      </c>
      <c r="L62">
        <v>1.3223595439870499</v>
      </c>
      <c r="M62">
        <v>98.677640456012995</v>
      </c>
      <c r="N62">
        <v>60</v>
      </c>
      <c r="O62" t="s">
        <v>21</v>
      </c>
      <c r="P62" t="s">
        <v>26</v>
      </c>
      <c r="Q62" t="s">
        <v>274</v>
      </c>
      <c r="R62">
        <v>544</v>
      </c>
      <c r="S62">
        <v>389</v>
      </c>
      <c r="T62" t="s">
        <v>24</v>
      </c>
    </row>
    <row r="63" spans="1:20" x14ac:dyDescent="0.2">
      <c r="A63">
        <v>155</v>
      </c>
      <c r="B63" t="s">
        <v>273</v>
      </c>
      <c r="C63">
        <v>120.237417023349</v>
      </c>
      <c r="D63">
        <v>22.964217290530499</v>
      </c>
      <c r="E63">
        <v>8241.7562826606609</v>
      </c>
      <c r="F63">
        <v>108.98422327918399</v>
      </c>
      <c r="G63">
        <v>1.32234222344659</v>
      </c>
      <c r="H63">
        <v>1.4275167319987301E-3</v>
      </c>
      <c r="I63">
        <v>1.7320540465410199E-5</v>
      </c>
      <c r="J63">
        <v>0</v>
      </c>
      <c r="K63">
        <v>108.985650795916</v>
      </c>
      <c r="L63">
        <v>1.3223595439870499</v>
      </c>
      <c r="M63">
        <v>98.677640456012995</v>
      </c>
      <c r="N63">
        <v>60</v>
      </c>
      <c r="O63" t="s">
        <v>21</v>
      </c>
      <c r="P63" t="s">
        <v>26</v>
      </c>
      <c r="Q63" t="s">
        <v>274</v>
      </c>
      <c r="R63">
        <v>544</v>
      </c>
      <c r="S63">
        <v>389</v>
      </c>
      <c r="T63" t="s">
        <v>24</v>
      </c>
    </row>
    <row r="64" spans="1:20" x14ac:dyDescent="0.2">
      <c r="A64">
        <v>54</v>
      </c>
      <c r="B64" t="s">
        <v>120</v>
      </c>
      <c r="C64">
        <v>120.181683647713</v>
      </c>
      <c r="D64">
        <v>23.019985066838</v>
      </c>
      <c r="E64">
        <v>110356.19432006701</v>
      </c>
      <c r="F64">
        <v>1558.70657816587</v>
      </c>
      <c r="G64">
        <v>1.4124323403588399</v>
      </c>
      <c r="H64">
        <v>0</v>
      </c>
      <c r="I64">
        <v>0</v>
      </c>
      <c r="J64">
        <v>0</v>
      </c>
      <c r="K64">
        <v>1558.70657816587</v>
      </c>
      <c r="L64">
        <v>1.4124323403588399</v>
      </c>
      <c r="M64">
        <v>98.587567659641195</v>
      </c>
      <c r="N64">
        <v>63</v>
      </c>
      <c r="O64" t="s">
        <v>21</v>
      </c>
      <c r="P64" t="s">
        <v>32</v>
      </c>
      <c r="Q64" t="s">
        <v>108</v>
      </c>
      <c r="R64">
        <v>626</v>
      </c>
      <c r="S64">
        <v>690</v>
      </c>
      <c r="T64" t="s">
        <v>24</v>
      </c>
    </row>
    <row r="65" spans="1:20" x14ac:dyDescent="0.2">
      <c r="A65">
        <v>55</v>
      </c>
      <c r="B65" t="s">
        <v>121</v>
      </c>
      <c r="C65">
        <v>120.181683647713</v>
      </c>
      <c r="D65">
        <v>23.019985066838</v>
      </c>
      <c r="E65">
        <v>110356.19432006701</v>
      </c>
      <c r="F65">
        <v>1558.70657816587</v>
      </c>
      <c r="G65">
        <v>1.4124323403588399</v>
      </c>
      <c r="H65">
        <v>0</v>
      </c>
      <c r="I65">
        <v>0</v>
      </c>
      <c r="J65">
        <v>0</v>
      </c>
      <c r="K65">
        <v>1558.70657816587</v>
      </c>
      <c r="L65">
        <v>1.4124323403588399</v>
      </c>
      <c r="M65">
        <v>98.587567659641195</v>
      </c>
      <c r="N65">
        <v>63</v>
      </c>
      <c r="O65" t="s">
        <v>21</v>
      </c>
      <c r="P65" t="s">
        <v>32</v>
      </c>
      <c r="Q65" t="s">
        <v>108</v>
      </c>
      <c r="R65">
        <v>626</v>
      </c>
      <c r="S65">
        <v>690</v>
      </c>
      <c r="T65" t="s">
        <v>24</v>
      </c>
    </row>
    <row r="66" spans="1:20" x14ac:dyDescent="0.2">
      <c r="A66">
        <v>56</v>
      </c>
      <c r="B66" t="s">
        <v>122</v>
      </c>
      <c r="C66">
        <v>120.181683647713</v>
      </c>
      <c r="D66">
        <v>23.019985066838</v>
      </c>
      <c r="E66">
        <v>110356.19432006701</v>
      </c>
      <c r="F66">
        <v>1558.70657816587</v>
      </c>
      <c r="G66">
        <v>1.4124323403588399</v>
      </c>
      <c r="H66">
        <v>0</v>
      </c>
      <c r="I66">
        <v>0</v>
      </c>
      <c r="J66">
        <v>0</v>
      </c>
      <c r="K66">
        <v>1558.70657816587</v>
      </c>
      <c r="L66">
        <v>1.4124323403588399</v>
      </c>
      <c r="M66">
        <v>98.587567659641195</v>
      </c>
      <c r="N66">
        <v>63</v>
      </c>
      <c r="O66" t="s">
        <v>21</v>
      </c>
      <c r="P66" t="s">
        <v>32</v>
      </c>
      <c r="Q66" t="s">
        <v>108</v>
      </c>
      <c r="R66">
        <v>626</v>
      </c>
      <c r="S66">
        <v>690</v>
      </c>
      <c r="T66" t="s">
        <v>24</v>
      </c>
    </row>
    <row r="67" spans="1:20" x14ac:dyDescent="0.2">
      <c r="A67">
        <v>57</v>
      </c>
      <c r="B67" t="s">
        <v>123</v>
      </c>
      <c r="C67">
        <v>120.181683647713</v>
      </c>
      <c r="D67">
        <v>23.019985066838</v>
      </c>
      <c r="E67">
        <v>110356.19432006701</v>
      </c>
      <c r="F67">
        <v>1558.70657816587</v>
      </c>
      <c r="G67">
        <v>1.4124323403588399</v>
      </c>
      <c r="H67">
        <v>0</v>
      </c>
      <c r="I67">
        <v>0</v>
      </c>
      <c r="J67">
        <v>0</v>
      </c>
      <c r="K67">
        <v>1558.70657816587</v>
      </c>
      <c r="L67">
        <v>1.4124323403588399</v>
      </c>
      <c r="M67">
        <v>98.587567659641195</v>
      </c>
      <c r="N67">
        <v>63</v>
      </c>
      <c r="O67" t="s">
        <v>21</v>
      </c>
      <c r="P67" t="s">
        <v>32</v>
      </c>
      <c r="Q67" t="s">
        <v>108</v>
      </c>
      <c r="R67">
        <v>626</v>
      </c>
      <c r="S67">
        <v>690</v>
      </c>
      <c r="T67" t="s">
        <v>24</v>
      </c>
    </row>
    <row r="68" spans="1:20" x14ac:dyDescent="0.2">
      <c r="A68">
        <v>33</v>
      </c>
      <c r="B68" t="s">
        <v>83</v>
      </c>
      <c r="C68">
        <v>120.304629952916</v>
      </c>
      <c r="D68">
        <v>23.0790604636708</v>
      </c>
      <c r="E68">
        <v>33094.876124573202</v>
      </c>
      <c r="F68">
        <v>522.210060939659</v>
      </c>
      <c r="G68">
        <v>1.5779181616332301</v>
      </c>
      <c r="H68">
        <v>0</v>
      </c>
      <c r="I68">
        <v>0</v>
      </c>
      <c r="J68">
        <v>0</v>
      </c>
      <c r="K68">
        <v>522.210060939659</v>
      </c>
      <c r="L68">
        <v>1.5779181616332301</v>
      </c>
      <c r="M68">
        <v>98.422081838366793</v>
      </c>
      <c r="N68">
        <v>67</v>
      </c>
      <c r="O68" t="s">
        <v>21</v>
      </c>
      <c r="P68" t="s">
        <v>84</v>
      </c>
      <c r="Q68" t="s">
        <v>85</v>
      </c>
      <c r="R68">
        <v>482</v>
      </c>
      <c r="S68">
        <v>424</v>
      </c>
      <c r="T68" t="s">
        <v>24</v>
      </c>
    </row>
    <row r="69" spans="1:20" x14ac:dyDescent="0.2">
      <c r="A69">
        <v>334</v>
      </c>
      <c r="B69" t="s">
        <v>506</v>
      </c>
      <c r="C69">
        <v>120.195886760574</v>
      </c>
      <c r="D69">
        <v>22.9713593684933</v>
      </c>
      <c r="E69">
        <v>5346.4481989026799</v>
      </c>
      <c r="F69">
        <v>0</v>
      </c>
      <c r="G69">
        <v>0</v>
      </c>
      <c r="H69">
        <v>91.6390122215562</v>
      </c>
      <c r="I69">
        <v>1.7140166482930601</v>
      </c>
      <c r="J69">
        <v>0</v>
      </c>
      <c r="K69">
        <v>91.6390122215562</v>
      </c>
      <c r="L69">
        <v>1.7140166482930601</v>
      </c>
      <c r="M69">
        <v>98.285983351707003</v>
      </c>
      <c r="N69">
        <v>68</v>
      </c>
      <c r="O69" t="s">
        <v>21</v>
      </c>
      <c r="P69" t="s">
        <v>29</v>
      </c>
      <c r="Q69" t="s">
        <v>255</v>
      </c>
      <c r="R69">
        <v>481</v>
      </c>
      <c r="S69">
        <v>411</v>
      </c>
      <c r="T69" t="s">
        <v>24</v>
      </c>
    </row>
    <row r="70" spans="1:20" x14ac:dyDescent="0.2">
      <c r="A70">
        <v>147</v>
      </c>
      <c r="B70" t="s">
        <v>264</v>
      </c>
      <c r="C70">
        <v>120.24238456048199</v>
      </c>
      <c r="D70">
        <v>23.0179674109045</v>
      </c>
      <c r="E70">
        <v>2070.93474141652</v>
      </c>
      <c r="F70">
        <v>0</v>
      </c>
      <c r="G70">
        <v>0</v>
      </c>
      <c r="H70">
        <v>36</v>
      </c>
      <c r="I70">
        <v>1.73834545724874</v>
      </c>
      <c r="J70">
        <v>0</v>
      </c>
      <c r="K70">
        <v>36</v>
      </c>
      <c r="L70">
        <v>1.73834545724874</v>
      </c>
      <c r="M70">
        <v>98.261654542751302</v>
      </c>
      <c r="N70">
        <v>69</v>
      </c>
      <c r="O70" t="s">
        <v>21</v>
      </c>
      <c r="P70" t="s">
        <v>81</v>
      </c>
      <c r="Q70" t="s">
        <v>265</v>
      </c>
      <c r="R70">
        <v>490</v>
      </c>
      <c r="S70">
        <v>776</v>
      </c>
      <c r="T70" t="s">
        <v>24</v>
      </c>
    </row>
    <row r="71" spans="1:20" x14ac:dyDescent="0.2">
      <c r="A71">
        <v>370</v>
      </c>
      <c r="B71" t="s">
        <v>547</v>
      </c>
      <c r="C71">
        <v>120.300733578535</v>
      </c>
      <c r="D71">
        <v>23.3115820667369</v>
      </c>
      <c r="E71">
        <v>14123.839092631901</v>
      </c>
      <c r="F71">
        <v>246.61113109565099</v>
      </c>
      <c r="G71">
        <v>1.74606301783983</v>
      </c>
      <c r="H71">
        <v>0</v>
      </c>
      <c r="I71">
        <v>0</v>
      </c>
      <c r="J71">
        <v>0</v>
      </c>
      <c r="K71">
        <v>246.61113109565099</v>
      </c>
      <c r="L71">
        <v>1.74606301783983</v>
      </c>
      <c r="M71">
        <v>98.253936982160198</v>
      </c>
      <c r="N71">
        <v>70</v>
      </c>
      <c r="O71" t="s">
        <v>21</v>
      </c>
      <c r="P71" t="s">
        <v>159</v>
      </c>
      <c r="Q71" t="s">
        <v>160</v>
      </c>
      <c r="R71">
        <v>641</v>
      </c>
      <c r="S71">
        <v>750</v>
      </c>
      <c r="T71" t="s">
        <v>24</v>
      </c>
    </row>
    <row r="72" spans="1:20" x14ac:dyDescent="0.2">
      <c r="A72">
        <v>248</v>
      </c>
      <c r="B72" t="s">
        <v>391</v>
      </c>
      <c r="C72">
        <v>120.302471878913</v>
      </c>
      <c r="D72">
        <v>23.307789027043199</v>
      </c>
      <c r="E72">
        <v>583.09526512385401</v>
      </c>
      <c r="F72">
        <v>0</v>
      </c>
      <c r="G72">
        <v>0</v>
      </c>
      <c r="H72">
        <v>10.6128848896255</v>
      </c>
      <c r="I72">
        <v>1.8200945067477501</v>
      </c>
      <c r="J72">
        <v>0</v>
      </c>
      <c r="K72">
        <v>10.6128848896255</v>
      </c>
      <c r="L72">
        <v>1.8200945067477501</v>
      </c>
      <c r="M72">
        <v>98.179905493252207</v>
      </c>
      <c r="N72">
        <v>71</v>
      </c>
      <c r="O72" t="s">
        <v>21</v>
      </c>
      <c r="P72" t="s">
        <v>159</v>
      </c>
      <c r="Q72" t="s">
        <v>160</v>
      </c>
      <c r="R72">
        <v>641</v>
      </c>
      <c r="S72">
        <v>750</v>
      </c>
      <c r="T72" t="s">
        <v>24</v>
      </c>
    </row>
    <row r="73" spans="1:20" x14ac:dyDescent="0.2">
      <c r="A73">
        <v>372</v>
      </c>
      <c r="B73" t="s">
        <v>550</v>
      </c>
      <c r="C73">
        <v>120.300130482965</v>
      </c>
      <c r="D73">
        <v>23.310751644053401</v>
      </c>
      <c r="E73">
        <v>7830.4204350072096</v>
      </c>
      <c r="F73">
        <v>96.453142915212197</v>
      </c>
      <c r="G73">
        <v>1.23177476504329</v>
      </c>
      <c r="H73">
        <v>47.999999999980297</v>
      </c>
      <c r="I73">
        <v>0.61299390496822104</v>
      </c>
      <c r="J73">
        <v>0</v>
      </c>
      <c r="K73">
        <v>144.45314291519301</v>
      </c>
      <c r="L73">
        <v>1.84476867001152</v>
      </c>
      <c r="M73">
        <v>98.155231329988496</v>
      </c>
      <c r="N73">
        <v>72</v>
      </c>
      <c r="O73" t="s">
        <v>21</v>
      </c>
      <c r="P73" t="s">
        <v>159</v>
      </c>
      <c r="Q73" t="s">
        <v>160</v>
      </c>
      <c r="R73">
        <v>641</v>
      </c>
      <c r="S73">
        <v>750</v>
      </c>
      <c r="T73" t="s">
        <v>24</v>
      </c>
    </row>
    <row r="74" spans="1:20" x14ac:dyDescent="0.2">
      <c r="A74">
        <v>5</v>
      </c>
      <c r="B74" t="s">
        <v>31</v>
      </c>
      <c r="C74">
        <v>120.167637945753</v>
      </c>
      <c r="D74">
        <v>23.0667579377922</v>
      </c>
      <c r="E74">
        <v>5887.9103206987902</v>
      </c>
      <c r="F74">
        <v>110.98925362192399</v>
      </c>
      <c r="G74">
        <v>1.8850364149016501</v>
      </c>
      <c r="H74">
        <v>0</v>
      </c>
      <c r="I74">
        <v>0</v>
      </c>
      <c r="J74">
        <v>0</v>
      </c>
      <c r="K74">
        <v>110.98925362192399</v>
      </c>
      <c r="L74">
        <v>1.8850364149016501</v>
      </c>
      <c r="M74">
        <v>98.114963585098394</v>
      </c>
      <c r="N74">
        <v>73</v>
      </c>
      <c r="O74" t="s">
        <v>21</v>
      </c>
      <c r="P74" t="s">
        <v>32</v>
      </c>
      <c r="Q74" t="s">
        <v>33</v>
      </c>
      <c r="R74">
        <v>484</v>
      </c>
      <c r="S74">
        <v>285</v>
      </c>
      <c r="T74" t="s">
        <v>24</v>
      </c>
    </row>
    <row r="75" spans="1:20" x14ac:dyDescent="0.2">
      <c r="A75">
        <v>254</v>
      </c>
      <c r="B75" t="s">
        <v>158</v>
      </c>
      <c r="C75">
        <v>120.295709944067</v>
      </c>
      <c r="D75">
        <v>23.306859513572899</v>
      </c>
      <c r="E75">
        <v>432.06629371243503</v>
      </c>
      <c r="F75">
        <v>4.9437900596017501</v>
      </c>
      <c r="G75">
        <v>1.1442202577579801</v>
      </c>
      <c r="H75">
        <v>4</v>
      </c>
      <c r="I75">
        <v>0.92578385729441603</v>
      </c>
      <c r="J75">
        <v>0</v>
      </c>
      <c r="K75">
        <v>8.9437900596017492</v>
      </c>
      <c r="L75">
        <v>2.0700041150523898</v>
      </c>
      <c r="M75">
        <v>97.929995884947601</v>
      </c>
      <c r="N75">
        <v>74</v>
      </c>
      <c r="O75" t="s">
        <v>21</v>
      </c>
      <c r="P75" t="s">
        <v>159</v>
      </c>
      <c r="Q75" t="s">
        <v>160</v>
      </c>
      <c r="R75">
        <v>641</v>
      </c>
      <c r="S75">
        <v>750</v>
      </c>
      <c r="T75" t="s">
        <v>24</v>
      </c>
    </row>
    <row r="76" spans="1:20" x14ac:dyDescent="0.2">
      <c r="A76">
        <v>106</v>
      </c>
      <c r="B76" t="s">
        <v>199</v>
      </c>
      <c r="C76">
        <v>120.217133687177</v>
      </c>
      <c r="D76">
        <v>22.9614295349777</v>
      </c>
      <c r="E76">
        <v>5673.2557263848703</v>
      </c>
      <c r="F76">
        <v>117.790865949256</v>
      </c>
      <c r="G76">
        <v>2.0762481303538101</v>
      </c>
      <c r="H76">
        <v>0</v>
      </c>
      <c r="I76">
        <v>0</v>
      </c>
      <c r="J76">
        <v>0</v>
      </c>
      <c r="K76">
        <v>117.790865949256</v>
      </c>
      <c r="L76">
        <v>2.0762481303538101</v>
      </c>
      <c r="M76">
        <v>97.923751869646196</v>
      </c>
      <c r="N76">
        <v>75</v>
      </c>
      <c r="O76" t="s">
        <v>21</v>
      </c>
      <c r="P76" t="s">
        <v>26</v>
      </c>
      <c r="Q76" t="s">
        <v>200</v>
      </c>
      <c r="R76">
        <v>547</v>
      </c>
      <c r="S76">
        <v>616</v>
      </c>
      <c r="T76" t="s">
        <v>24</v>
      </c>
    </row>
    <row r="77" spans="1:20" x14ac:dyDescent="0.2">
      <c r="A77">
        <v>345</v>
      </c>
      <c r="B77" t="s">
        <v>519</v>
      </c>
      <c r="C77">
        <v>120.192247140782</v>
      </c>
      <c r="D77">
        <v>22.994634468625701</v>
      </c>
      <c r="E77">
        <v>5930.9423243861802</v>
      </c>
      <c r="F77">
        <v>132.390600117487</v>
      </c>
      <c r="G77">
        <v>2.2322017796925402</v>
      </c>
      <c r="H77">
        <v>0</v>
      </c>
      <c r="I77">
        <v>0</v>
      </c>
      <c r="J77">
        <v>0</v>
      </c>
      <c r="K77">
        <v>132.390600117487</v>
      </c>
      <c r="L77">
        <v>2.2322017796925402</v>
      </c>
      <c r="M77">
        <v>97.767798220307498</v>
      </c>
      <c r="N77">
        <v>76</v>
      </c>
      <c r="O77" t="s">
        <v>21</v>
      </c>
      <c r="P77" t="s">
        <v>57</v>
      </c>
      <c r="Q77" t="s">
        <v>58</v>
      </c>
      <c r="R77">
        <v>503</v>
      </c>
      <c r="S77">
        <v>142</v>
      </c>
      <c r="T77" t="s">
        <v>24</v>
      </c>
    </row>
    <row r="78" spans="1:20" x14ac:dyDescent="0.2">
      <c r="A78">
        <v>142</v>
      </c>
      <c r="B78" t="s">
        <v>256</v>
      </c>
      <c r="C78">
        <v>120.192162400196</v>
      </c>
      <c r="D78">
        <v>23.068556906327</v>
      </c>
      <c r="E78">
        <v>3210.5868567227899</v>
      </c>
      <c r="F78">
        <v>73.313348433599998</v>
      </c>
      <c r="G78">
        <v>2.2834874652304098</v>
      </c>
      <c r="H78">
        <v>0</v>
      </c>
      <c r="I78">
        <v>0</v>
      </c>
      <c r="J78">
        <v>0</v>
      </c>
      <c r="K78">
        <v>73.313348433599998</v>
      </c>
      <c r="L78">
        <v>2.2834874652304098</v>
      </c>
      <c r="M78">
        <v>97.716512534769606</v>
      </c>
      <c r="N78">
        <v>77</v>
      </c>
      <c r="O78" t="s">
        <v>21</v>
      </c>
      <c r="P78" t="s">
        <v>32</v>
      </c>
      <c r="Q78" t="s">
        <v>257</v>
      </c>
      <c r="R78">
        <v>463</v>
      </c>
      <c r="S78">
        <v>565</v>
      </c>
      <c r="T78" t="s">
        <v>24</v>
      </c>
    </row>
    <row r="79" spans="1:20" x14ac:dyDescent="0.2">
      <c r="A79">
        <v>418</v>
      </c>
      <c r="B79" t="s">
        <v>602</v>
      </c>
      <c r="C79">
        <v>120.228735961533</v>
      </c>
      <c r="D79">
        <v>23.061021053412102</v>
      </c>
      <c r="E79">
        <v>17900.068048209301</v>
      </c>
      <c r="F79">
        <v>482.73482716716398</v>
      </c>
      <c r="G79">
        <v>2.69683235765942</v>
      </c>
      <c r="H79">
        <v>0</v>
      </c>
      <c r="I79">
        <v>0</v>
      </c>
      <c r="J79">
        <v>0</v>
      </c>
      <c r="K79">
        <v>482.73482716716398</v>
      </c>
      <c r="L79">
        <v>2.69683235765942</v>
      </c>
      <c r="M79">
        <v>97.303167642340597</v>
      </c>
      <c r="N79">
        <v>78</v>
      </c>
      <c r="O79" t="s">
        <v>21</v>
      </c>
      <c r="P79" t="s">
        <v>32</v>
      </c>
      <c r="Q79" t="s">
        <v>310</v>
      </c>
      <c r="R79">
        <v>1018</v>
      </c>
      <c r="S79">
        <v>663</v>
      </c>
      <c r="T79" t="s">
        <v>24</v>
      </c>
    </row>
    <row r="80" spans="1:20" x14ac:dyDescent="0.2">
      <c r="A80">
        <v>26</v>
      </c>
      <c r="B80" t="s">
        <v>69</v>
      </c>
      <c r="C80">
        <v>120.16732808858001</v>
      </c>
      <c r="D80">
        <v>22.998536272706701</v>
      </c>
      <c r="E80">
        <v>3619.7825048958898</v>
      </c>
      <c r="F80">
        <v>96.726062095823295</v>
      </c>
      <c r="G80">
        <v>2.6721512125382598</v>
      </c>
      <c r="H80">
        <v>1.3518457226392799</v>
      </c>
      <c r="I80">
        <v>3.7346048300163297E-2</v>
      </c>
      <c r="J80">
        <v>0</v>
      </c>
      <c r="K80">
        <v>98.077907818462606</v>
      </c>
      <c r="L80">
        <v>2.70949726083842</v>
      </c>
      <c r="M80">
        <v>97.290502739161596</v>
      </c>
      <c r="N80">
        <v>79</v>
      </c>
      <c r="O80" t="s">
        <v>21</v>
      </c>
      <c r="P80" t="s">
        <v>60</v>
      </c>
      <c r="Q80" t="s">
        <v>70</v>
      </c>
      <c r="R80">
        <v>401</v>
      </c>
      <c r="S80">
        <v>173</v>
      </c>
      <c r="T80" t="s">
        <v>24</v>
      </c>
    </row>
    <row r="81" spans="1:20" x14ac:dyDescent="0.2">
      <c r="A81">
        <v>24</v>
      </c>
      <c r="B81" t="s">
        <v>66</v>
      </c>
      <c r="C81">
        <v>120.159817910798</v>
      </c>
      <c r="D81">
        <v>23.001942543614302</v>
      </c>
      <c r="E81">
        <v>949.19441615847597</v>
      </c>
      <c r="F81">
        <v>25.7032811936336</v>
      </c>
      <c r="G81">
        <v>2.7079048039134501</v>
      </c>
      <c r="H81">
        <v>0.13040172680140899</v>
      </c>
      <c r="I81">
        <v>1.37381472732597E-2</v>
      </c>
      <c r="J81">
        <v>0</v>
      </c>
      <c r="K81">
        <v>25.833682920434999</v>
      </c>
      <c r="L81">
        <v>2.72164295118671</v>
      </c>
      <c r="M81">
        <v>97.278357048813305</v>
      </c>
      <c r="N81">
        <v>80</v>
      </c>
      <c r="O81" t="s">
        <v>21</v>
      </c>
      <c r="P81" t="s">
        <v>60</v>
      </c>
      <c r="Q81" t="s">
        <v>65</v>
      </c>
      <c r="R81">
        <v>392</v>
      </c>
      <c r="S81">
        <v>260</v>
      </c>
      <c r="T81" t="s">
        <v>24</v>
      </c>
    </row>
    <row r="82" spans="1:20" x14ac:dyDescent="0.2">
      <c r="A82">
        <v>353</v>
      </c>
      <c r="B82" t="s">
        <v>323</v>
      </c>
      <c r="C82">
        <v>120.14291372404701</v>
      </c>
      <c r="D82">
        <v>23.0349126187478</v>
      </c>
      <c r="E82">
        <v>66094.7392337286</v>
      </c>
      <c r="F82">
        <v>1928.6158350662299</v>
      </c>
      <c r="G82">
        <v>2.9179566443951499</v>
      </c>
      <c r="H82">
        <v>56</v>
      </c>
      <c r="I82">
        <v>8.4726864269740298E-2</v>
      </c>
      <c r="J82">
        <v>0</v>
      </c>
      <c r="K82">
        <v>1984.6158350662299</v>
      </c>
      <c r="L82">
        <v>3.00268350866489</v>
      </c>
      <c r="M82">
        <v>96.997316491335098</v>
      </c>
      <c r="N82">
        <v>81</v>
      </c>
      <c r="O82" t="s">
        <v>21</v>
      </c>
      <c r="P82" t="s">
        <v>32</v>
      </c>
      <c r="Q82" t="s">
        <v>324</v>
      </c>
      <c r="R82">
        <v>481</v>
      </c>
      <c r="S82">
        <v>157</v>
      </c>
      <c r="T82" t="s">
        <v>24</v>
      </c>
    </row>
    <row r="83" spans="1:20" x14ac:dyDescent="0.2">
      <c r="A83">
        <v>290</v>
      </c>
      <c r="B83" t="s">
        <v>440</v>
      </c>
      <c r="C83">
        <v>120.232303858695</v>
      </c>
      <c r="D83">
        <v>22.998924436312901</v>
      </c>
      <c r="E83">
        <v>239.547071908042</v>
      </c>
      <c r="F83">
        <v>7.3169395337318299</v>
      </c>
      <c r="G83">
        <v>3.0544892389837601</v>
      </c>
      <c r="H83">
        <v>0</v>
      </c>
      <c r="I83">
        <v>0</v>
      </c>
      <c r="J83">
        <v>0</v>
      </c>
      <c r="K83">
        <v>7.3169395337318299</v>
      </c>
      <c r="L83">
        <v>3.0544892389837601</v>
      </c>
      <c r="M83">
        <v>96.945510761016195</v>
      </c>
      <c r="N83">
        <v>82</v>
      </c>
      <c r="O83" t="s">
        <v>21</v>
      </c>
      <c r="P83" t="s">
        <v>88</v>
      </c>
      <c r="Q83" t="s">
        <v>441</v>
      </c>
      <c r="R83">
        <v>550</v>
      </c>
      <c r="S83">
        <v>277</v>
      </c>
      <c r="T83" t="s">
        <v>24</v>
      </c>
    </row>
    <row r="84" spans="1:20" x14ac:dyDescent="0.2">
      <c r="A84">
        <v>449</v>
      </c>
      <c r="B84" t="s">
        <v>642</v>
      </c>
      <c r="C84">
        <v>120.244405339759</v>
      </c>
      <c r="D84">
        <v>22.984682884179701</v>
      </c>
      <c r="E84">
        <v>1100.17935795628</v>
      </c>
      <c r="F84">
        <v>35.000000006828401</v>
      </c>
      <c r="G84">
        <v>3.18129946301167</v>
      </c>
      <c r="H84">
        <v>0</v>
      </c>
      <c r="I84">
        <v>0</v>
      </c>
      <c r="J84">
        <v>0</v>
      </c>
      <c r="K84">
        <v>35.000000006828401</v>
      </c>
      <c r="L84">
        <v>3.18129946301167</v>
      </c>
      <c r="M84">
        <v>96.818700536988302</v>
      </c>
      <c r="N84">
        <v>83</v>
      </c>
      <c r="O84" t="s">
        <v>21</v>
      </c>
      <c r="P84" t="s">
        <v>26</v>
      </c>
      <c r="Q84" t="s">
        <v>489</v>
      </c>
      <c r="R84">
        <v>807</v>
      </c>
      <c r="S84">
        <v>853</v>
      </c>
      <c r="T84" t="s">
        <v>24</v>
      </c>
    </row>
    <row r="85" spans="1:20" x14ac:dyDescent="0.2">
      <c r="A85">
        <v>96</v>
      </c>
      <c r="B85" t="s">
        <v>183</v>
      </c>
      <c r="C85">
        <v>120.298989658945</v>
      </c>
      <c r="D85">
        <v>23.3095398680187</v>
      </c>
      <c r="E85">
        <v>554.68867400947602</v>
      </c>
      <c r="F85">
        <v>20.000000000778002</v>
      </c>
      <c r="G85">
        <v>3.6056261715623901</v>
      </c>
      <c r="H85">
        <v>0</v>
      </c>
      <c r="I85">
        <v>0</v>
      </c>
      <c r="J85">
        <v>0</v>
      </c>
      <c r="K85">
        <v>20.000000000778002</v>
      </c>
      <c r="L85">
        <v>3.6056261715623901</v>
      </c>
      <c r="M85">
        <v>96.394373828437594</v>
      </c>
      <c r="N85">
        <v>84</v>
      </c>
      <c r="O85" t="s">
        <v>21</v>
      </c>
      <c r="P85" t="s">
        <v>159</v>
      </c>
      <c r="Q85" t="s">
        <v>160</v>
      </c>
      <c r="R85">
        <v>641</v>
      </c>
      <c r="S85">
        <v>750</v>
      </c>
      <c r="T85" t="s">
        <v>24</v>
      </c>
    </row>
    <row r="86" spans="1:20" x14ac:dyDescent="0.2">
      <c r="A86">
        <v>216</v>
      </c>
      <c r="B86" t="s">
        <v>303</v>
      </c>
      <c r="C86">
        <v>120.200424879913</v>
      </c>
      <c r="D86">
        <v>22.978766203105</v>
      </c>
      <c r="E86">
        <v>3742.3563012170498</v>
      </c>
      <c r="F86">
        <v>138.188274557797</v>
      </c>
      <c r="G86">
        <v>3.6925472465798399</v>
      </c>
      <c r="H86">
        <v>0</v>
      </c>
      <c r="I86">
        <v>0</v>
      </c>
      <c r="J86">
        <v>0</v>
      </c>
      <c r="K86">
        <v>138.188274557797</v>
      </c>
      <c r="L86">
        <v>3.6925472465798399</v>
      </c>
      <c r="M86">
        <v>96.307452753420193</v>
      </c>
      <c r="N86">
        <v>85</v>
      </c>
      <c r="O86" t="s">
        <v>21</v>
      </c>
      <c r="P86" t="s">
        <v>29</v>
      </c>
      <c r="Q86" t="s">
        <v>359</v>
      </c>
      <c r="R86">
        <v>711</v>
      </c>
      <c r="S86">
        <v>244</v>
      </c>
      <c r="T86" t="s">
        <v>24</v>
      </c>
    </row>
    <row r="87" spans="1:20" x14ac:dyDescent="0.2">
      <c r="A87">
        <v>123</v>
      </c>
      <c r="B87" t="s">
        <v>222</v>
      </c>
      <c r="C87">
        <v>120.19731032441599</v>
      </c>
      <c r="D87">
        <v>23.030634240147702</v>
      </c>
      <c r="E87">
        <v>8802.6115352973702</v>
      </c>
      <c r="F87">
        <v>356.18443420406999</v>
      </c>
      <c r="G87">
        <v>4.0463495722356404</v>
      </c>
      <c r="H87">
        <v>0</v>
      </c>
      <c r="I87">
        <v>0</v>
      </c>
      <c r="J87">
        <v>0</v>
      </c>
      <c r="K87">
        <v>356.18443420406999</v>
      </c>
      <c r="L87">
        <v>4.0463495722356404</v>
      </c>
      <c r="M87">
        <v>95.953650427764401</v>
      </c>
      <c r="N87">
        <v>86</v>
      </c>
      <c r="O87" t="s">
        <v>21</v>
      </c>
      <c r="P87" t="s">
        <v>32</v>
      </c>
      <c r="Q87" t="s">
        <v>162</v>
      </c>
      <c r="R87">
        <v>432</v>
      </c>
      <c r="S87">
        <v>402</v>
      </c>
      <c r="T87" t="s">
        <v>24</v>
      </c>
    </row>
    <row r="88" spans="1:20" x14ac:dyDescent="0.2">
      <c r="A88">
        <v>217</v>
      </c>
      <c r="B88" t="s">
        <v>360</v>
      </c>
      <c r="C88">
        <v>120.197071283003</v>
      </c>
      <c r="D88">
        <v>22.969057237906799</v>
      </c>
      <c r="E88">
        <v>2009.5509944688699</v>
      </c>
      <c r="F88">
        <v>75.815209938864299</v>
      </c>
      <c r="G88">
        <v>3.77274376950571</v>
      </c>
      <c r="H88">
        <v>11.942597377559601</v>
      </c>
      <c r="I88">
        <v>0.59429182988790097</v>
      </c>
      <c r="J88">
        <v>0</v>
      </c>
      <c r="K88">
        <v>87.757807316423893</v>
      </c>
      <c r="L88">
        <v>4.3670355993936099</v>
      </c>
      <c r="M88">
        <v>95.632964400606397</v>
      </c>
      <c r="N88">
        <v>87</v>
      </c>
      <c r="O88" t="s">
        <v>21</v>
      </c>
      <c r="P88" t="s">
        <v>29</v>
      </c>
      <c r="Q88" t="s">
        <v>255</v>
      </c>
      <c r="R88">
        <v>481</v>
      </c>
      <c r="S88">
        <v>411</v>
      </c>
      <c r="T88" t="s">
        <v>24</v>
      </c>
    </row>
    <row r="89" spans="1:20" x14ac:dyDescent="0.2">
      <c r="A89">
        <v>97</v>
      </c>
      <c r="B89" t="s">
        <v>184</v>
      </c>
      <c r="C89">
        <v>120.300049777803</v>
      </c>
      <c r="D89">
        <v>23.309854519433401</v>
      </c>
      <c r="E89">
        <v>706.72020372611496</v>
      </c>
      <c r="F89">
        <v>30.999999989694501</v>
      </c>
      <c r="G89">
        <v>4.3864601331969801</v>
      </c>
      <c r="H89">
        <v>0</v>
      </c>
      <c r="I89">
        <v>0</v>
      </c>
      <c r="J89">
        <v>0</v>
      </c>
      <c r="K89">
        <v>30.999999989694501</v>
      </c>
      <c r="L89">
        <v>4.3864601331969801</v>
      </c>
      <c r="M89">
        <v>95.613539866802995</v>
      </c>
      <c r="N89">
        <v>88</v>
      </c>
      <c r="O89" t="s">
        <v>21</v>
      </c>
      <c r="P89" t="s">
        <v>159</v>
      </c>
      <c r="Q89" t="s">
        <v>160</v>
      </c>
      <c r="R89">
        <v>641</v>
      </c>
      <c r="S89">
        <v>750</v>
      </c>
      <c r="T89" t="s">
        <v>24</v>
      </c>
    </row>
    <row r="90" spans="1:20" x14ac:dyDescent="0.2">
      <c r="A90">
        <v>479</v>
      </c>
      <c r="B90" t="s">
        <v>687</v>
      </c>
      <c r="C90">
        <v>120.18930181969</v>
      </c>
      <c r="D90">
        <v>23.031465624979901</v>
      </c>
      <c r="E90">
        <v>2762.5674253750099</v>
      </c>
      <c r="F90">
        <v>123.99999999846899</v>
      </c>
      <c r="G90">
        <v>4.4885782283354203</v>
      </c>
      <c r="H90">
        <v>0</v>
      </c>
      <c r="I90">
        <v>0</v>
      </c>
      <c r="J90">
        <v>0</v>
      </c>
      <c r="K90">
        <v>123.99999999846899</v>
      </c>
      <c r="L90">
        <v>4.4885782283354203</v>
      </c>
      <c r="M90">
        <v>95.511421771664601</v>
      </c>
      <c r="N90">
        <v>89</v>
      </c>
      <c r="O90" t="s">
        <v>21</v>
      </c>
      <c r="P90" t="s">
        <v>32</v>
      </c>
      <c r="Q90" t="s">
        <v>688</v>
      </c>
      <c r="R90">
        <v>497</v>
      </c>
      <c r="S90">
        <v>683</v>
      </c>
      <c r="T90" t="s">
        <v>24</v>
      </c>
    </row>
    <row r="91" spans="1:20" x14ac:dyDescent="0.2">
      <c r="A91">
        <v>251</v>
      </c>
      <c r="B91" t="s">
        <v>385</v>
      </c>
      <c r="C91">
        <v>120.297980279155</v>
      </c>
      <c r="D91">
        <v>23.310138570443598</v>
      </c>
      <c r="E91">
        <v>376.34376583198201</v>
      </c>
      <c r="F91">
        <v>17.195910364121801</v>
      </c>
      <c r="G91">
        <v>4.5692029270385097</v>
      </c>
      <c r="H91">
        <v>0</v>
      </c>
      <c r="I91">
        <v>0</v>
      </c>
      <c r="J91">
        <v>0</v>
      </c>
      <c r="K91">
        <v>17.195910364121801</v>
      </c>
      <c r="L91">
        <v>4.5692029270385097</v>
      </c>
      <c r="M91">
        <v>95.430797072961496</v>
      </c>
      <c r="N91">
        <v>90</v>
      </c>
      <c r="O91" t="s">
        <v>21</v>
      </c>
      <c r="P91" t="s">
        <v>159</v>
      </c>
      <c r="Q91" t="s">
        <v>160</v>
      </c>
      <c r="R91">
        <v>641</v>
      </c>
      <c r="S91">
        <v>750</v>
      </c>
      <c r="T91" t="s">
        <v>24</v>
      </c>
    </row>
    <row r="92" spans="1:20" x14ac:dyDescent="0.2">
      <c r="A92">
        <v>288</v>
      </c>
      <c r="B92" t="s">
        <v>438</v>
      </c>
      <c r="C92">
        <v>120.16812962382301</v>
      </c>
      <c r="D92">
        <v>23.0009923364033</v>
      </c>
      <c r="E92">
        <v>2092.5493976939201</v>
      </c>
      <c r="F92">
        <v>97.975606765207104</v>
      </c>
      <c r="G92">
        <v>4.6821167936670998</v>
      </c>
      <c r="H92">
        <v>0</v>
      </c>
      <c r="I92">
        <v>0</v>
      </c>
      <c r="J92">
        <v>0</v>
      </c>
      <c r="K92">
        <v>97.975606765207104</v>
      </c>
      <c r="L92">
        <v>4.6821167936670998</v>
      </c>
      <c r="M92">
        <v>95.317883206332894</v>
      </c>
      <c r="N92">
        <v>91</v>
      </c>
      <c r="O92" t="s">
        <v>21</v>
      </c>
      <c r="P92" t="s">
        <v>60</v>
      </c>
      <c r="Q92" t="s">
        <v>70</v>
      </c>
      <c r="R92">
        <v>401</v>
      </c>
      <c r="S92">
        <v>173</v>
      </c>
      <c r="T92" t="s">
        <v>24</v>
      </c>
    </row>
    <row r="93" spans="1:20" x14ac:dyDescent="0.2">
      <c r="A93">
        <v>133</v>
      </c>
      <c r="B93" t="s">
        <v>240</v>
      </c>
      <c r="C93">
        <v>120.226787378152</v>
      </c>
      <c r="D93">
        <v>22.9405825006721</v>
      </c>
      <c r="E93">
        <v>3013.5057965697501</v>
      </c>
      <c r="F93">
        <v>146.610686092196</v>
      </c>
      <c r="G93">
        <v>4.8651204274795701</v>
      </c>
      <c r="H93">
        <v>0</v>
      </c>
      <c r="I93">
        <v>0</v>
      </c>
      <c r="J93">
        <v>0</v>
      </c>
      <c r="K93">
        <v>146.610686092196</v>
      </c>
      <c r="L93">
        <v>4.8651204274795701</v>
      </c>
      <c r="M93">
        <v>95.134879572520404</v>
      </c>
      <c r="N93">
        <v>92</v>
      </c>
      <c r="O93" t="s">
        <v>21</v>
      </c>
      <c r="P93" t="s">
        <v>156</v>
      </c>
      <c r="Q93" t="s">
        <v>98</v>
      </c>
      <c r="R93">
        <v>487</v>
      </c>
      <c r="S93">
        <v>419</v>
      </c>
      <c r="T93" t="s">
        <v>24</v>
      </c>
    </row>
    <row r="94" spans="1:20" x14ac:dyDescent="0.2">
      <c r="A94">
        <v>87</v>
      </c>
      <c r="B94" t="s">
        <v>172</v>
      </c>
      <c r="C94">
        <v>120.178911251334</v>
      </c>
      <c r="D94">
        <v>22.940125088870499</v>
      </c>
      <c r="E94">
        <v>7378.5358871008302</v>
      </c>
      <c r="F94">
        <v>360.67316121614499</v>
      </c>
      <c r="G94">
        <v>4.8881399607566403</v>
      </c>
      <c r="H94">
        <v>0</v>
      </c>
      <c r="I94">
        <v>0</v>
      </c>
      <c r="J94">
        <v>0</v>
      </c>
      <c r="K94">
        <v>360.67316121614499</v>
      </c>
      <c r="L94">
        <v>4.8881399607566403</v>
      </c>
      <c r="M94">
        <v>95.111860039243396</v>
      </c>
      <c r="N94">
        <v>93</v>
      </c>
      <c r="O94" t="s">
        <v>21</v>
      </c>
      <c r="P94" t="s">
        <v>29</v>
      </c>
      <c r="Q94" t="s">
        <v>173</v>
      </c>
      <c r="R94">
        <v>335</v>
      </c>
      <c r="S94">
        <v>57</v>
      </c>
      <c r="T94" t="s">
        <v>24</v>
      </c>
    </row>
    <row r="95" spans="1:20" x14ac:dyDescent="0.2">
      <c r="A95">
        <v>302</v>
      </c>
      <c r="B95" t="s">
        <v>461</v>
      </c>
      <c r="C95">
        <v>120.29296003310201</v>
      </c>
      <c r="D95">
        <v>23.1278931641877</v>
      </c>
      <c r="E95">
        <v>1599.20276982724</v>
      </c>
      <c r="F95">
        <v>79.279540125077503</v>
      </c>
      <c r="G95">
        <v>4.9574413964804496</v>
      </c>
      <c r="H95">
        <v>0</v>
      </c>
      <c r="I95">
        <v>0</v>
      </c>
      <c r="J95">
        <v>0</v>
      </c>
      <c r="K95">
        <v>79.279540125077503</v>
      </c>
      <c r="L95">
        <v>4.9574413964804496</v>
      </c>
      <c r="M95">
        <v>95.042558603519595</v>
      </c>
      <c r="N95">
        <v>94</v>
      </c>
      <c r="O95" t="s">
        <v>21</v>
      </c>
      <c r="P95" t="s">
        <v>445</v>
      </c>
      <c r="Q95" t="s">
        <v>458</v>
      </c>
      <c r="R95">
        <v>563</v>
      </c>
      <c r="S95">
        <v>424</v>
      </c>
      <c r="T95" t="s">
        <v>24</v>
      </c>
    </row>
    <row r="96" spans="1:20" x14ac:dyDescent="0.2">
      <c r="A96">
        <v>162</v>
      </c>
      <c r="B96" t="s">
        <v>284</v>
      </c>
      <c r="C96">
        <v>120.170965658288</v>
      </c>
      <c r="D96">
        <v>22.983986991936799</v>
      </c>
      <c r="E96">
        <v>1550.8854812347499</v>
      </c>
      <c r="F96">
        <v>78.551737550666104</v>
      </c>
      <c r="G96">
        <v>5.06496053390907</v>
      </c>
      <c r="H96">
        <v>0</v>
      </c>
      <c r="I96">
        <v>0</v>
      </c>
      <c r="J96">
        <v>0</v>
      </c>
      <c r="K96">
        <v>78.551737550666104</v>
      </c>
      <c r="L96">
        <v>5.06496053390907</v>
      </c>
      <c r="M96">
        <v>94.935039466090899</v>
      </c>
      <c r="N96">
        <v>95</v>
      </c>
      <c r="O96" t="s">
        <v>21</v>
      </c>
      <c r="P96" t="s">
        <v>60</v>
      </c>
      <c r="Q96" t="s">
        <v>285</v>
      </c>
      <c r="R96">
        <v>623</v>
      </c>
      <c r="S96">
        <v>1230</v>
      </c>
      <c r="T96" t="s">
        <v>24</v>
      </c>
    </row>
    <row r="97" spans="1:20" x14ac:dyDescent="0.2">
      <c r="A97">
        <v>272</v>
      </c>
      <c r="B97" t="s">
        <v>417</v>
      </c>
      <c r="C97">
        <v>120.187350457798</v>
      </c>
      <c r="D97">
        <v>22.961305916520001</v>
      </c>
      <c r="E97">
        <v>2129.1963614736301</v>
      </c>
      <c r="F97">
        <v>107.970612944471</v>
      </c>
      <c r="G97">
        <v>5.0709561080474401</v>
      </c>
      <c r="H97">
        <v>0</v>
      </c>
      <c r="I97">
        <v>0</v>
      </c>
      <c r="J97">
        <v>0</v>
      </c>
      <c r="K97">
        <v>107.970612944471</v>
      </c>
      <c r="L97">
        <v>5.0709561080474401</v>
      </c>
      <c r="M97">
        <v>94.929043891952603</v>
      </c>
      <c r="N97">
        <v>96</v>
      </c>
      <c r="O97" t="s">
        <v>21</v>
      </c>
      <c r="P97" t="s">
        <v>29</v>
      </c>
      <c r="Q97" t="s">
        <v>370</v>
      </c>
      <c r="R97">
        <v>436</v>
      </c>
      <c r="S97">
        <v>192</v>
      </c>
      <c r="T97" t="s">
        <v>24</v>
      </c>
    </row>
    <row r="98" spans="1:20" x14ac:dyDescent="0.2">
      <c r="A98">
        <v>277</v>
      </c>
      <c r="B98" t="s">
        <v>424</v>
      </c>
      <c r="C98">
        <v>120.21828528239099</v>
      </c>
      <c r="D98">
        <v>23.067894877602399</v>
      </c>
      <c r="E98">
        <v>3251.2524267630702</v>
      </c>
      <c r="F98">
        <v>168.458346329405</v>
      </c>
      <c r="G98">
        <v>5.1813370423877201</v>
      </c>
      <c r="H98">
        <v>0</v>
      </c>
      <c r="I98">
        <v>0</v>
      </c>
      <c r="J98">
        <v>0</v>
      </c>
      <c r="K98">
        <v>168.458346329405</v>
      </c>
      <c r="L98">
        <v>5.1813370423877201</v>
      </c>
      <c r="M98">
        <v>94.818662957612304</v>
      </c>
      <c r="N98">
        <v>97</v>
      </c>
      <c r="O98" t="s">
        <v>21</v>
      </c>
      <c r="P98" t="s">
        <v>32</v>
      </c>
      <c r="Q98" t="s">
        <v>425</v>
      </c>
      <c r="R98">
        <v>477</v>
      </c>
      <c r="S98">
        <v>631</v>
      </c>
      <c r="T98" t="s">
        <v>24</v>
      </c>
    </row>
    <row r="99" spans="1:20" x14ac:dyDescent="0.2">
      <c r="A99">
        <v>313</v>
      </c>
      <c r="B99" t="s">
        <v>478</v>
      </c>
      <c r="C99">
        <v>120.19052882552</v>
      </c>
      <c r="D99">
        <v>22.977006857020001</v>
      </c>
      <c r="E99">
        <v>2756.90743900197</v>
      </c>
      <c r="F99">
        <v>149.730070402438</v>
      </c>
      <c r="G99">
        <v>5.4310880475785002</v>
      </c>
      <c r="H99">
        <v>10.2007845419172</v>
      </c>
      <c r="I99">
        <v>0.37000823450242598</v>
      </c>
      <c r="J99">
        <v>0</v>
      </c>
      <c r="K99">
        <v>159.93085494435601</v>
      </c>
      <c r="L99">
        <v>5.8010962820809198</v>
      </c>
      <c r="M99">
        <v>94.198903717919094</v>
      </c>
      <c r="N99">
        <v>98</v>
      </c>
      <c r="O99" t="s">
        <v>21</v>
      </c>
      <c r="P99" t="s">
        <v>29</v>
      </c>
      <c r="Q99" t="s">
        <v>479</v>
      </c>
      <c r="R99">
        <v>425</v>
      </c>
      <c r="S99">
        <v>168</v>
      </c>
      <c r="T99" t="s">
        <v>24</v>
      </c>
    </row>
    <row r="100" spans="1:20" x14ac:dyDescent="0.2">
      <c r="A100">
        <v>470</v>
      </c>
      <c r="B100" t="s">
        <v>673</v>
      </c>
      <c r="C100">
        <v>120.177638447399</v>
      </c>
      <c r="D100">
        <v>23.228265278460299</v>
      </c>
      <c r="E100">
        <v>2404.6828029974799</v>
      </c>
      <c r="F100">
        <v>141.00000000552899</v>
      </c>
      <c r="G100">
        <v>5.8635592116253301</v>
      </c>
      <c r="H100">
        <v>0</v>
      </c>
      <c r="I100">
        <v>0</v>
      </c>
      <c r="J100">
        <v>0</v>
      </c>
      <c r="K100">
        <v>141.00000000552899</v>
      </c>
      <c r="L100">
        <v>5.8635592116253301</v>
      </c>
      <c r="M100">
        <v>94.136440788374699</v>
      </c>
      <c r="N100">
        <v>99</v>
      </c>
      <c r="O100" t="s">
        <v>21</v>
      </c>
      <c r="P100" t="s">
        <v>300</v>
      </c>
      <c r="Q100" t="s">
        <v>674</v>
      </c>
      <c r="R100">
        <v>470</v>
      </c>
      <c r="S100">
        <v>306</v>
      </c>
      <c r="T100" t="s">
        <v>24</v>
      </c>
    </row>
    <row r="101" spans="1:20" x14ac:dyDescent="0.2">
      <c r="A101">
        <v>292</v>
      </c>
      <c r="B101" t="s">
        <v>443</v>
      </c>
      <c r="C101">
        <v>120.237122466381</v>
      </c>
      <c r="D101">
        <v>23.023960112889</v>
      </c>
      <c r="E101">
        <v>16555.525762894798</v>
      </c>
      <c r="F101">
        <v>990.44996517867003</v>
      </c>
      <c r="G101">
        <v>5.9825944483051297</v>
      </c>
      <c r="H101">
        <v>0</v>
      </c>
      <c r="I101">
        <v>0</v>
      </c>
      <c r="J101">
        <v>0</v>
      </c>
      <c r="K101">
        <v>990.44996517867003</v>
      </c>
      <c r="L101">
        <v>5.9825944483051297</v>
      </c>
      <c r="M101">
        <v>94.017405551694907</v>
      </c>
      <c r="N101">
        <v>100</v>
      </c>
      <c r="O101" t="s">
        <v>21</v>
      </c>
      <c r="P101" t="s">
        <v>81</v>
      </c>
      <c r="Q101" t="s">
        <v>198</v>
      </c>
      <c r="R101">
        <v>925</v>
      </c>
      <c r="S101">
        <v>1874</v>
      </c>
      <c r="T101" t="s">
        <v>24</v>
      </c>
    </row>
    <row r="102" spans="1:20" x14ac:dyDescent="0.2">
      <c r="A102">
        <v>52</v>
      </c>
      <c r="B102" t="s">
        <v>116</v>
      </c>
      <c r="C102">
        <v>120.20079737916799</v>
      </c>
      <c r="D102">
        <v>23.042078520582901</v>
      </c>
      <c r="E102">
        <v>3429.6050507728501</v>
      </c>
      <c r="F102">
        <v>200.75740213196499</v>
      </c>
      <c r="G102">
        <v>5.8536595077245002</v>
      </c>
      <c r="H102">
        <v>8</v>
      </c>
      <c r="I102">
        <v>0.23326301080053599</v>
      </c>
      <c r="J102">
        <v>0</v>
      </c>
      <c r="K102">
        <v>208.75740213196499</v>
      </c>
      <c r="L102">
        <v>6.0869225185250402</v>
      </c>
      <c r="M102">
        <v>93.913077481475</v>
      </c>
      <c r="N102">
        <v>101</v>
      </c>
      <c r="O102" t="s">
        <v>21</v>
      </c>
      <c r="P102" t="s">
        <v>32</v>
      </c>
      <c r="Q102" t="s">
        <v>112</v>
      </c>
      <c r="R102">
        <v>405</v>
      </c>
      <c r="S102">
        <v>421</v>
      </c>
      <c r="T102" t="s">
        <v>24</v>
      </c>
    </row>
    <row r="103" spans="1:20" x14ac:dyDescent="0.2">
      <c r="A103">
        <v>134</v>
      </c>
      <c r="B103" t="s">
        <v>241</v>
      </c>
      <c r="C103">
        <v>120.22904529386901</v>
      </c>
      <c r="D103">
        <v>23.037900738085298</v>
      </c>
      <c r="E103">
        <v>5265.5608058372</v>
      </c>
      <c r="F103">
        <v>317.40951909128199</v>
      </c>
      <c r="G103">
        <v>6.0280287474681398</v>
      </c>
      <c r="H103">
        <v>4.6537625956164996</v>
      </c>
      <c r="I103">
        <v>8.8381138633087594E-2</v>
      </c>
      <c r="J103">
        <v>0</v>
      </c>
      <c r="K103">
        <v>322.06328168689799</v>
      </c>
      <c r="L103">
        <v>6.1164098861012297</v>
      </c>
      <c r="M103">
        <v>93.883590113898805</v>
      </c>
      <c r="N103">
        <v>102</v>
      </c>
      <c r="O103" t="s">
        <v>21</v>
      </c>
      <c r="P103" t="s">
        <v>81</v>
      </c>
      <c r="Q103" t="s">
        <v>242</v>
      </c>
      <c r="R103">
        <v>533</v>
      </c>
      <c r="S103">
        <v>729</v>
      </c>
      <c r="T103" t="s">
        <v>24</v>
      </c>
    </row>
    <row r="104" spans="1:20" x14ac:dyDescent="0.2">
      <c r="A104">
        <v>223</v>
      </c>
      <c r="B104" t="s">
        <v>368</v>
      </c>
      <c r="C104">
        <v>120.182554241254</v>
      </c>
      <c r="D104">
        <v>22.9842231416259</v>
      </c>
      <c r="E104">
        <v>15919.0258936589</v>
      </c>
      <c r="F104">
        <v>1083.8853799686401</v>
      </c>
      <c r="G104">
        <v>6.8087418615255002</v>
      </c>
      <c r="H104">
        <v>0</v>
      </c>
      <c r="I104">
        <v>0</v>
      </c>
      <c r="J104">
        <v>0</v>
      </c>
      <c r="K104">
        <v>1083.8853799686401</v>
      </c>
      <c r="L104">
        <v>6.8087418615255002</v>
      </c>
      <c r="M104">
        <v>93.191258138474495</v>
      </c>
      <c r="N104">
        <v>103</v>
      </c>
      <c r="O104" t="s">
        <v>21</v>
      </c>
      <c r="P104" t="s">
        <v>60</v>
      </c>
      <c r="Q104" t="s">
        <v>321</v>
      </c>
      <c r="R104">
        <v>607</v>
      </c>
      <c r="S104">
        <v>498</v>
      </c>
      <c r="T104" t="s">
        <v>24</v>
      </c>
    </row>
    <row r="105" spans="1:20" x14ac:dyDescent="0.2">
      <c r="A105">
        <v>19</v>
      </c>
      <c r="B105" t="s">
        <v>55</v>
      </c>
      <c r="C105">
        <v>120.199009607192</v>
      </c>
      <c r="D105">
        <v>23.040012732988899</v>
      </c>
      <c r="E105">
        <v>944.80988950680501</v>
      </c>
      <c r="F105">
        <v>64.999999978264398</v>
      </c>
      <c r="G105">
        <v>6.8796908986838297</v>
      </c>
      <c r="H105">
        <v>0</v>
      </c>
      <c r="I105">
        <v>0</v>
      </c>
      <c r="J105">
        <v>0</v>
      </c>
      <c r="K105">
        <v>64.999999978264398</v>
      </c>
      <c r="L105">
        <v>6.8796908986838297</v>
      </c>
      <c r="M105">
        <v>93.120309101316195</v>
      </c>
      <c r="N105">
        <v>104</v>
      </c>
      <c r="O105" t="s">
        <v>21</v>
      </c>
      <c r="P105" t="s">
        <v>32</v>
      </c>
      <c r="Q105" t="s">
        <v>53</v>
      </c>
      <c r="R105">
        <v>491</v>
      </c>
      <c r="S105">
        <v>452</v>
      </c>
      <c r="T105" t="s">
        <v>24</v>
      </c>
    </row>
    <row r="106" spans="1:20" x14ac:dyDescent="0.2">
      <c r="A106">
        <v>101</v>
      </c>
      <c r="B106" t="s">
        <v>190</v>
      </c>
      <c r="C106">
        <v>120.262911753238</v>
      </c>
      <c r="D106">
        <v>23.313083659982599</v>
      </c>
      <c r="E106">
        <v>53157.408204650899</v>
      </c>
      <c r="F106">
        <v>3675.5438279479599</v>
      </c>
      <c r="G106">
        <v>6.91445266442914</v>
      </c>
      <c r="H106">
        <v>0</v>
      </c>
      <c r="I106">
        <v>0</v>
      </c>
      <c r="J106">
        <v>0</v>
      </c>
      <c r="K106">
        <v>3675.5438279479599</v>
      </c>
      <c r="L106">
        <v>6.91445266442914</v>
      </c>
      <c r="M106">
        <v>93.085547335570894</v>
      </c>
      <c r="N106">
        <v>105</v>
      </c>
      <c r="O106" t="s">
        <v>21</v>
      </c>
      <c r="P106" t="s">
        <v>75</v>
      </c>
      <c r="Q106" t="s">
        <v>76</v>
      </c>
      <c r="R106">
        <v>439</v>
      </c>
      <c r="S106">
        <v>320</v>
      </c>
      <c r="T106" t="s">
        <v>24</v>
      </c>
    </row>
    <row r="107" spans="1:20" x14ac:dyDescent="0.2">
      <c r="A107">
        <v>337</v>
      </c>
      <c r="B107" t="s">
        <v>508</v>
      </c>
      <c r="C107">
        <v>120.22203853029001</v>
      </c>
      <c r="D107">
        <v>22.993242478203399</v>
      </c>
      <c r="E107">
        <v>949.195647478095</v>
      </c>
      <c r="F107">
        <v>20.000000004160601</v>
      </c>
      <c r="G107">
        <v>2.1070471674936901</v>
      </c>
      <c r="H107">
        <v>48.5324311415023</v>
      </c>
      <c r="I107">
        <v>5.1130060773505903</v>
      </c>
      <c r="J107">
        <v>0</v>
      </c>
      <c r="K107">
        <v>68.532431145662798</v>
      </c>
      <c r="L107">
        <v>7.22005324484428</v>
      </c>
      <c r="M107">
        <v>92.779946755155706</v>
      </c>
      <c r="N107">
        <v>106</v>
      </c>
      <c r="O107" t="s">
        <v>21</v>
      </c>
      <c r="P107" t="s">
        <v>26</v>
      </c>
      <c r="Q107" t="s">
        <v>238</v>
      </c>
      <c r="R107">
        <v>761</v>
      </c>
      <c r="S107">
        <v>150</v>
      </c>
      <c r="T107" t="s">
        <v>24</v>
      </c>
    </row>
    <row r="108" spans="1:20" x14ac:dyDescent="0.2">
      <c r="A108">
        <v>193</v>
      </c>
      <c r="B108" t="s">
        <v>331</v>
      </c>
      <c r="C108">
        <v>120.200126009172</v>
      </c>
      <c r="D108">
        <v>23.067211291544002</v>
      </c>
      <c r="E108">
        <v>3265.3754942765199</v>
      </c>
      <c r="F108">
        <v>238.00000001250501</v>
      </c>
      <c r="G108">
        <v>7.2885951532883801</v>
      </c>
      <c r="H108">
        <v>0</v>
      </c>
      <c r="I108">
        <v>0</v>
      </c>
      <c r="J108">
        <v>0</v>
      </c>
      <c r="K108">
        <v>238.00000001250501</v>
      </c>
      <c r="L108">
        <v>7.2885951532883801</v>
      </c>
      <c r="M108">
        <v>92.711404846711602</v>
      </c>
      <c r="N108">
        <v>107</v>
      </c>
      <c r="O108" t="s">
        <v>21</v>
      </c>
      <c r="P108" t="s">
        <v>32</v>
      </c>
      <c r="Q108" t="s">
        <v>257</v>
      </c>
      <c r="R108">
        <v>463</v>
      </c>
      <c r="S108">
        <v>565</v>
      </c>
      <c r="T108" t="s">
        <v>24</v>
      </c>
    </row>
    <row r="109" spans="1:20" x14ac:dyDescent="0.2">
      <c r="A109">
        <v>194</v>
      </c>
      <c r="B109" t="s">
        <v>331</v>
      </c>
      <c r="C109">
        <v>120.200126009172</v>
      </c>
      <c r="D109">
        <v>23.067211291544002</v>
      </c>
      <c r="E109">
        <v>3265.3754942765199</v>
      </c>
      <c r="F109">
        <v>238.00000001250501</v>
      </c>
      <c r="G109">
        <v>7.2885951532883801</v>
      </c>
      <c r="H109">
        <v>0</v>
      </c>
      <c r="I109">
        <v>0</v>
      </c>
      <c r="J109">
        <v>0</v>
      </c>
      <c r="K109">
        <v>238.00000001250501</v>
      </c>
      <c r="L109">
        <v>7.2885951532883801</v>
      </c>
      <c r="M109">
        <v>92.711404846711602</v>
      </c>
      <c r="N109">
        <v>107</v>
      </c>
      <c r="O109" t="s">
        <v>21</v>
      </c>
      <c r="P109" t="s">
        <v>32</v>
      </c>
      <c r="Q109" t="s">
        <v>257</v>
      </c>
      <c r="R109">
        <v>463</v>
      </c>
      <c r="S109">
        <v>565</v>
      </c>
      <c r="T109" t="s">
        <v>24</v>
      </c>
    </row>
    <row r="110" spans="1:20" x14ac:dyDescent="0.2">
      <c r="A110">
        <v>213</v>
      </c>
      <c r="B110" t="s">
        <v>354</v>
      </c>
      <c r="C110">
        <v>120.179085195825</v>
      </c>
      <c r="D110">
        <v>22.920910479974399</v>
      </c>
      <c r="E110">
        <v>30775.815185278501</v>
      </c>
      <c r="F110">
        <v>2251.94132727854</v>
      </c>
      <c r="G110">
        <v>7.3172434709568401</v>
      </c>
      <c r="H110">
        <v>0</v>
      </c>
      <c r="I110">
        <v>0</v>
      </c>
      <c r="J110">
        <v>0</v>
      </c>
      <c r="K110">
        <v>2251.94132727854</v>
      </c>
      <c r="L110">
        <v>7.3172434709568401</v>
      </c>
      <c r="M110">
        <v>92.682756529043203</v>
      </c>
      <c r="N110">
        <v>109</v>
      </c>
      <c r="O110" t="s">
        <v>21</v>
      </c>
      <c r="P110" t="s">
        <v>29</v>
      </c>
      <c r="Q110" t="s">
        <v>355</v>
      </c>
      <c r="R110">
        <v>416</v>
      </c>
      <c r="S110">
        <v>249</v>
      </c>
      <c r="T110" t="s">
        <v>24</v>
      </c>
    </row>
    <row r="111" spans="1:20" x14ac:dyDescent="0.2">
      <c r="A111">
        <v>22</v>
      </c>
      <c r="B111" t="s">
        <v>62</v>
      </c>
      <c r="C111">
        <v>120.17301360137201</v>
      </c>
      <c r="D111">
        <v>22.997404050087901</v>
      </c>
      <c r="E111">
        <v>12225.552506702899</v>
      </c>
      <c r="F111">
        <v>897.74088751575505</v>
      </c>
      <c r="G111">
        <v>7.3431518700160803</v>
      </c>
      <c r="H111">
        <v>0</v>
      </c>
      <c r="I111">
        <v>0</v>
      </c>
      <c r="J111">
        <v>0</v>
      </c>
      <c r="K111">
        <v>897.74088751575505</v>
      </c>
      <c r="L111">
        <v>7.3431518700160803</v>
      </c>
      <c r="M111">
        <v>92.656848129983899</v>
      </c>
      <c r="N111">
        <v>110</v>
      </c>
      <c r="O111" t="s">
        <v>21</v>
      </c>
      <c r="P111" t="s">
        <v>60</v>
      </c>
      <c r="Q111" t="s">
        <v>63</v>
      </c>
      <c r="R111">
        <v>493</v>
      </c>
      <c r="S111">
        <v>436</v>
      </c>
      <c r="T111" t="s">
        <v>24</v>
      </c>
    </row>
    <row r="112" spans="1:20" x14ac:dyDescent="0.2">
      <c r="A112">
        <v>204</v>
      </c>
      <c r="B112" t="s">
        <v>342</v>
      </c>
      <c r="C112">
        <v>120.202481504418</v>
      </c>
      <c r="D112">
        <v>23.037483479921001</v>
      </c>
      <c r="E112">
        <v>404.18585178367499</v>
      </c>
      <c r="F112">
        <v>30.000000000964199</v>
      </c>
      <c r="G112">
        <v>7.42232808708519</v>
      </c>
      <c r="H112">
        <v>0</v>
      </c>
      <c r="I112">
        <v>0</v>
      </c>
      <c r="J112">
        <v>0</v>
      </c>
      <c r="K112">
        <v>30.000000000964199</v>
      </c>
      <c r="L112">
        <v>7.42232808708519</v>
      </c>
      <c r="M112">
        <v>92.577671912914795</v>
      </c>
      <c r="N112">
        <v>111</v>
      </c>
      <c r="O112" t="s">
        <v>21</v>
      </c>
      <c r="P112" t="s">
        <v>32</v>
      </c>
      <c r="Q112" t="s">
        <v>53</v>
      </c>
      <c r="R112">
        <v>491</v>
      </c>
      <c r="S112">
        <v>452</v>
      </c>
      <c r="T112" t="s">
        <v>24</v>
      </c>
    </row>
    <row r="113" spans="1:20" x14ac:dyDescent="0.2">
      <c r="A113">
        <v>410</v>
      </c>
      <c r="B113" t="s">
        <v>594</v>
      </c>
      <c r="C113">
        <v>120.187532982383</v>
      </c>
      <c r="D113">
        <v>22.930737835829401</v>
      </c>
      <c r="E113">
        <v>63508.749212681301</v>
      </c>
      <c r="F113">
        <v>4860.0000000118798</v>
      </c>
      <c r="G113">
        <v>7.65248892516599</v>
      </c>
      <c r="H113">
        <v>0</v>
      </c>
      <c r="I113">
        <v>0</v>
      </c>
      <c r="J113">
        <v>0</v>
      </c>
      <c r="K113">
        <v>4860.0000000118798</v>
      </c>
      <c r="L113">
        <v>7.65248892516599</v>
      </c>
      <c r="M113">
        <v>92.347511074834003</v>
      </c>
      <c r="N113">
        <v>112</v>
      </c>
      <c r="O113" t="s">
        <v>21</v>
      </c>
      <c r="P113" t="s">
        <v>29</v>
      </c>
      <c r="Q113" t="s">
        <v>187</v>
      </c>
      <c r="R113">
        <v>479</v>
      </c>
      <c r="S113">
        <v>423</v>
      </c>
      <c r="T113" t="s">
        <v>24</v>
      </c>
    </row>
    <row r="114" spans="1:20" x14ac:dyDescent="0.2">
      <c r="A114">
        <v>206</v>
      </c>
      <c r="B114" t="s">
        <v>344</v>
      </c>
      <c r="C114">
        <v>120.235244785169</v>
      </c>
      <c r="D114">
        <v>23.058800063429601</v>
      </c>
      <c r="E114">
        <v>172083.85917390799</v>
      </c>
      <c r="F114">
        <v>12963.749497921301</v>
      </c>
      <c r="G114">
        <v>7.5333907317944204</v>
      </c>
      <c r="H114">
        <v>1068.00000000058</v>
      </c>
      <c r="I114">
        <v>0.62062764348006705</v>
      </c>
      <c r="J114">
        <v>2.7835999801755</v>
      </c>
      <c r="K114">
        <v>14028.9658979417</v>
      </c>
      <c r="L114">
        <v>8.1524007918511803</v>
      </c>
      <c r="M114">
        <v>91.847599208148793</v>
      </c>
      <c r="N114">
        <v>113</v>
      </c>
      <c r="O114" t="s">
        <v>21</v>
      </c>
      <c r="P114" t="s">
        <v>32</v>
      </c>
      <c r="Q114" t="s">
        <v>310</v>
      </c>
      <c r="R114">
        <v>1018</v>
      </c>
      <c r="S114">
        <v>663</v>
      </c>
      <c r="T114" t="s">
        <v>24</v>
      </c>
    </row>
    <row r="115" spans="1:20" x14ac:dyDescent="0.2">
      <c r="A115">
        <v>185</v>
      </c>
      <c r="B115" t="s">
        <v>322</v>
      </c>
      <c r="C115">
        <v>120.188028223503</v>
      </c>
      <c r="D115">
        <v>22.9907995451692</v>
      </c>
      <c r="E115">
        <v>15833.077608431</v>
      </c>
      <c r="F115">
        <v>1265.0186145539401</v>
      </c>
      <c r="G115">
        <v>7.9897202921580002</v>
      </c>
      <c r="H115">
        <v>28.366508120935801</v>
      </c>
      <c r="I115">
        <v>0.17915978701342899</v>
      </c>
      <c r="J115">
        <v>0</v>
      </c>
      <c r="K115">
        <v>1293.38512267487</v>
      </c>
      <c r="L115">
        <v>8.16888007917143</v>
      </c>
      <c r="M115">
        <v>91.831119920828598</v>
      </c>
      <c r="N115">
        <v>114</v>
      </c>
      <c r="O115" t="s">
        <v>21</v>
      </c>
      <c r="P115" t="s">
        <v>57</v>
      </c>
      <c r="Q115" t="s">
        <v>272</v>
      </c>
      <c r="R115">
        <v>573</v>
      </c>
      <c r="S115">
        <v>299</v>
      </c>
      <c r="T115" t="s">
        <v>24</v>
      </c>
    </row>
    <row r="116" spans="1:20" x14ac:dyDescent="0.2">
      <c r="A116">
        <v>80</v>
      </c>
      <c r="B116" t="s">
        <v>163</v>
      </c>
      <c r="C116">
        <v>120.193301658013</v>
      </c>
      <c r="D116">
        <v>23.035016466394602</v>
      </c>
      <c r="E116">
        <v>1296.74512927868</v>
      </c>
      <c r="F116">
        <v>96.999999995803606</v>
      </c>
      <c r="G116">
        <v>7.4802671554864402</v>
      </c>
      <c r="H116">
        <v>9.6875315884428801</v>
      </c>
      <c r="I116">
        <v>0.74706519960723305</v>
      </c>
      <c r="J116">
        <v>0</v>
      </c>
      <c r="K116">
        <v>106.687531584247</v>
      </c>
      <c r="L116">
        <v>8.2273323550936706</v>
      </c>
      <c r="M116">
        <v>91.772667644906306</v>
      </c>
      <c r="N116">
        <v>115</v>
      </c>
      <c r="O116" t="s">
        <v>21</v>
      </c>
      <c r="P116" t="s">
        <v>32</v>
      </c>
      <c r="Q116" t="s">
        <v>164</v>
      </c>
      <c r="R116">
        <v>465</v>
      </c>
      <c r="S116">
        <v>475</v>
      </c>
      <c r="T116" t="s">
        <v>24</v>
      </c>
    </row>
    <row r="117" spans="1:20" x14ac:dyDescent="0.2">
      <c r="A117">
        <v>378</v>
      </c>
      <c r="B117" t="s">
        <v>559</v>
      </c>
      <c r="C117">
        <v>120.329684143072</v>
      </c>
      <c r="D117">
        <v>22.968426344893199</v>
      </c>
      <c r="E117">
        <v>1324.8755773677001</v>
      </c>
      <c r="F117">
        <v>109.999999997814</v>
      </c>
      <c r="G117">
        <v>8.3026664448268104</v>
      </c>
      <c r="H117">
        <v>0</v>
      </c>
      <c r="I117">
        <v>0</v>
      </c>
      <c r="J117">
        <v>0</v>
      </c>
      <c r="K117">
        <v>109.999999997814</v>
      </c>
      <c r="L117">
        <v>8.3026664448268104</v>
      </c>
      <c r="M117">
        <v>91.697333555173202</v>
      </c>
      <c r="N117">
        <v>116</v>
      </c>
      <c r="O117" t="s">
        <v>21</v>
      </c>
      <c r="P117" t="s">
        <v>276</v>
      </c>
      <c r="Q117" t="s">
        <v>560</v>
      </c>
      <c r="R117">
        <v>411</v>
      </c>
      <c r="S117">
        <v>150</v>
      </c>
      <c r="T117" t="s">
        <v>24</v>
      </c>
    </row>
    <row r="118" spans="1:20" x14ac:dyDescent="0.2">
      <c r="A118">
        <v>143</v>
      </c>
      <c r="B118" t="s">
        <v>258</v>
      </c>
      <c r="C118">
        <v>120.273674409547</v>
      </c>
      <c r="D118">
        <v>23.3259353311993</v>
      </c>
      <c r="E118">
        <v>2239.9008823327499</v>
      </c>
      <c r="F118">
        <v>188.999999981023</v>
      </c>
      <c r="G118">
        <v>8.4378733662620302</v>
      </c>
      <c r="H118">
        <v>0</v>
      </c>
      <c r="I118">
        <v>0</v>
      </c>
      <c r="J118">
        <v>0</v>
      </c>
      <c r="K118">
        <v>188.999999981023</v>
      </c>
      <c r="L118">
        <v>8.4378733662620302</v>
      </c>
      <c r="M118">
        <v>91.562126633738004</v>
      </c>
      <c r="N118">
        <v>117</v>
      </c>
      <c r="O118" t="s">
        <v>21</v>
      </c>
      <c r="P118" t="s">
        <v>75</v>
      </c>
      <c r="Q118" t="s">
        <v>259</v>
      </c>
      <c r="R118">
        <v>467</v>
      </c>
      <c r="S118">
        <v>404</v>
      </c>
      <c r="T118" t="s">
        <v>24</v>
      </c>
    </row>
    <row r="119" spans="1:20" x14ac:dyDescent="0.2">
      <c r="A119">
        <v>465</v>
      </c>
      <c r="B119" t="s">
        <v>665</v>
      </c>
      <c r="C119">
        <v>120.34299860822</v>
      </c>
      <c r="D119">
        <v>23.2315066533818</v>
      </c>
      <c r="E119">
        <v>29450.3276496531</v>
      </c>
      <c r="F119">
        <v>2520.1605919070398</v>
      </c>
      <c r="G119">
        <v>8.5573261591088592</v>
      </c>
      <c r="H119">
        <v>0</v>
      </c>
      <c r="I119">
        <v>0</v>
      </c>
      <c r="J119">
        <v>0</v>
      </c>
      <c r="K119">
        <v>2520.1605919070398</v>
      </c>
      <c r="L119">
        <v>8.5573261591088592</v>
      </c>
      <c r="M119">
        <v>91.442673840891104</v>
      </c>
      <c r="N119">
        <v>118</v>
      </c>
      <c r="O119" t="s">
        <v>21</v>
      </c>
      <c r="P119" t="s">
        <v>666</v>
      </c>
      <c r="Q119" t="s">
        <v>667</v>
      </c>
      <c r="R119">
        <v>477</v>
      </c>
      <c r="S119">
        <v>375</v>
      </c>
      <c r="T119" t="s">
        <v>24</v>
      </c>
    </row>
    <row r="120" spans="1:20" x14ac:dyDescent="0.2">
      <c r="A120">
        <v>113</v>
      </c>
      <c r="B120" t="s">
        <v>210</v>
      </c>
      <c r="C120">
        <v>120.18110154122201</v>
      </c>
      <c r="D120">
        <v>22.933487518344698</v>
      </c>
      <c r="E120">
        <v>16683.439505132599</v>
      </c>
      <c r="F120">
        <v>1426.0912259740801</v>
      </c>
      <c r="G120">
        <v>8.5479449578448694</v>
      </c>
      <c r="H120">
        <v>4</v>
      </c>
      <c r="I120">
        <v>2.39758713949208E-2</v>
      </c>
      <c r="J120">
        <v>0</v>
      </c>
      <c r="K120">
        <v>1430.0912259740801</v>
      </c>
      <c r="L120">
        <v>8.5719208292397902</v>
      </c>
      <c r="M120">
        <v>91.428079170760199</v>
      </c>
      <c r="N120">
        <v>119</v>
      </c>
      <c r="O120" t="s">
        <v>21</v>
      </c>
      <c r="P120" t="s">
        <v>29</v>
      </c>
      <c r="Q120" t="s">
        <v>175</v>
      </c>
      <c r="R120">
        <v>505</v>
      </c>
      <c r="S120">
        <v>524</v>
      </c>
      <c r="T120" t="s">
        <v>24</v>
      </c>
    </row>
    <row r="121" spans="1:20" x14ac:dyDescent="0.2">
      <c r="A121">
        <v>423</v>
      </c>
      <c r="B121" t="s">
        <v>607</v>
      </c>
      <c r="C121">
        <v>120.251601932055</v>
      </c>
      <c r="D121">
        <v>22.963899864066601</v>
      </c>
      <c r="E121">
        <v>5856.7141862037897</v>
      </c>
      <c r="F121">
        <v>505.18808811773403</v>
      </c>
      <c r="G121">
        <v>8.6257937822502306</v>
      </c>
      <c r="H121">
        <v>0</v>
      </c>
      <c r="I121">
        <v>0</v>
      </c>
      <c r="J121">
        <v>0</v>
      </c>
      <c r="K121">
        <v>505.18808811773403</v>
      </c>
      <c r="L121">
        <v>8.6257937822502306</v>
      </c>
      <c r="M121">
        <v>91.374206217749801</v>
      </c>
      <c r="N121">
        <v>120</v>
      </c>
      <c r="O121" t="s">
        <v>21</v>
      </c>
      <c r="P121" t="s">
        <v>156</v>
      </c>
      <c r="Q121" t="s">
        <v>157</v>
      </c>
      <c r="R121">
        <v>611</v>
      </c>
      <c r="S121">
        <v>1230</v>
      </c>
      <c r="T121" t="s">
        <v>24</v>
      </c>
    </row>
    <row r="122" spans="1:20" x14ac:dyDescent="0.2">
      <c r="A122">
        <v>167</v>
      </c>
      <c r="B122" t="s">
        <v>291</v>
      </c>
      <c r="C122">
        <v>120.19257894996601</v>
      </c>
      <c r="D122">
        <v>23.027898200132999</v>
      </c>
      <c r="E122">
        <v>1972.33275373318</v>
      </c>
      <c r="F122">
        <v>178.04453232558899</v>
      </c>
      <c r="G122">
        <v>9.0271041734002893</v>
      </c>
      <c r="H122">
        <v>0</v>
      </c>
      <c r="I122">
        <v>0</v>
      </c>
      <c r="J122">
        <v>0</v>
      </c>
      <c r="K122">
        <v>178.04453232558899</v>
      </c>
      <c r="L122">
        <v>9.0271041734002893</v>
      </c>
      <c r="M122">
        <v>90.972895826599697</v>
      </c>
      <c r="N122">
        <v>121</v>
      </c>
      <c r="O122" t="s">
        <v>21</v>
      </c>
      <c r="P122" t="s">
        <v>32</v>
      </c>
      <c r="Q122" t="s">
        <v>292</v>
      </c>
      <c r="R122">
        <v>444</v>
      </c>
      <c r="S122">
        <v>376</v>
      </c>
      <c r="T122" t="s">
        <v>24</v>
      </c>
    </row>
    <row r="123" spans="1:20" x14ac:dyDescent="0.2">
      <c r="A123">
        <v>282</v>
      </c>
      <c r="B123" t="s">
        <v>431</v>
      </c>
      <c r="C123">
        <v>120.18082052275599</v>
      </c>
      <c r="D123">
        <v>22.920326788072501</v>
      </c>
      <c r="E123">
        <v>2862.3865278109802</v>
      </c>
      <c r="F123">
        <v>264.901838025605</v>
      </c>
      <c r="G123">
        <v>9.2545795423440005</v>
      </c>
      <c r="H123">
        <v>0</v>
      </c>
      <c r="I123">
        <v>0</v>
      </c>
      <c r="J123">
        <v>0</v>
      </c>
      <c r="K123">
        <v>264.901838025605</v>
      </c>
      <c r="L123">
        <v>9.2545795423440005</v>
      </c>
      <c r="M123">
        <v>90.745420457655996</v>
      </c>
      <c r="N123">
        <v>122</v>
      </c>
      <c r="O123" t="s">
        <v>21</v>
      </c>
      <c r="P123" t="s">
        <v>29</v>
      </c>
      <c r="Q123" t="s">
        <v>355</v>
      </c>
      <c r="R123">
        <v>416</v>
      </c>
      <c r="S123">
        <v>249</v>
      </c>
      <c r="T123" t="s">
        <v>24</v>
      </c>
    </row>
    <row r="124" spans="1:20" x14ac:dyDescent="0.2">
      <c r="A124">
        <v>202</v>
      </c>
      <c r="B124" t="s">
        <v>340</v>
      </c>
      <c r="C124">
        <v>120.226898448574</v>
      </c>
      <c r="D124">
        <v>23.0636121780494</v>
      </c>
      <c r="E124">
        <v>12475.393722221899</v>
      </c>
      <c r="F124">
        <v>1175.4312169288701</v>
      </c>
      <c r="G124">
        <v>9.4219969573795304</v>
      </c>
      <c r="H124">
        <v>0</v>
      </c>
      <c r="I124">
        <v>0</v>
      </c>
      <c r="J124">
        <v>0</v>
      </c>
      <c r="K124">
        <v>1175.4312169288701</v>
      </c>
      <c r="L124">
        <v>9.4219969573795304</v>
      </c>
      <c r="M124">
        <v>90.578003042620495</v>
      </c>
      <c r="N124">
        <v>123</v>
      </c>
      <c r="O124" t="s">
        <v>21</v>
      </c>
      <c r="P124" t="s">
        <v>32</v>
      </c>
      <c r="Q124" t="s">
        <v>310</v>
      </c>
      <c r="R124">
        <v>1018</v>
      </c>
      <c r="S124">
        <v>663</v>
      </c>
      <c r="T124" t="s">
        <v>24</v>
      </c>
    </row>
    <row r="125" spans="1:20" x14ac:dyDescent="0.2">
      <c r="A125">
        <v>139</v>
      </c>
      <c r="B125" t="s">
        <v>250</v>
      </c>
      <c r="C125">
        <v>120.20244852774</v>
      </c>
      <c r="D125">
        <v>23.0044547174932</v>
      </c>
      <c r="E125">
        <v>1116.18822871271</v>
      </c>
      <c r="F125">
        <v>71.837769761251195</v>
      </c>
      <c r="G125">
        <v>6.4359906253536501</v>
      </c>
      <c r="H125">
        <v>36.838085176344201</v>
      </c>
      <c r="I125">
        <v>3.30034704082385</v>
      </c>
      <c r="J125">
        <v>0</v>
      </c>
      <c r="K125">
        <v>108.67585493759501</v>
      </c>
      <c r="L125">
        <v>9.7363376661774996</v>
      </c>
      <c r="M125">
        <v>90.263662333822495</v>
      </c>
      <c r="N125">
        <v>124</v>
      </c>
      <c r="O125" t="s">
        <v>21</v>
      </c>
      <c r="P125" t="s">
        <v>88</v>
      </c>
      <c r="Q125" t="s">
        <v>251</v>
      </c>
      <c r="R125">
        <v>573</v>
      </c>
      <c r="S125">
        <v>573</v>
      </c>
      <c r="T125" t="s">
        <v>24</v>
      </c>
    </row>
    <row r="126" spans="1:20" x14ac:dyDescent="0.2">
      <c r="A126">
        <v>408</v>
      </c>
      <c r="B126" t="s">
        <v>510</v>
      </c>
      <c r="C126">
        <v>120.186347933382</v>
      </c>
      <c r="D126">
        <v>22.962769463067399</v>
      </c>
      <c r="E126">
        <v>1503.41558291158</v>
      </c>
      <c r="F126">
        <v>147.40143921735401</v>
      </c>
      <c r="G126">
        <v>9.8044373686675108</v>
      </c>
      <c r="H126">
        <v>0</v>
      </c>
      <c r="I126">
        <v>0</v>
      </c>
      <c r="J126">
        <v>0</v>
      </c>
      <c r="K126">
        <v>147.40143921735401</v>
      </c>
      <c r="L126">
        <v>9.8044373686675108</v>
      </c>
      <c r="M126">
        <v>90.195562631332507</v>
      </c>
      <c r="N126">
        <v>125</v>
      </c>
      <c r="O126" t="s">
        <v>21</v>
      </c>
      <c r="P126" t="s">
        <v>29</v>
      </c>
      <c r="Q126" t="s">
        <v>511</v>
      </c>
      <c r="R126">
        <v>387</v>
      </c>
      <c r="S126">
        <v>159</v>
      </c>
      <c r="T126" t="s">
        <v>24</v>
      </c>
    </row>
    <row r="127" spans="1:20" x14ac:dyDescent="0.2">
      <c r="A127">
        <v>190</v>
      </c>
      <c r="B127" t="s">
        <v>329</v>
      </c>
      <c r="C127">
        <v>120.193049483848</v>
      </c>
      <c r="D127">
        <v>23.066943514301201</v>
      </c>
      <c r="E127">
        <v>5579.2254538916604</v>
      </c>
      <c r="F127">
        <v>547.98517284947297</v>
      </c>
      <c r="G127">
        <v>9.8218861628407303</v>
      </c>
      <c r="H127">
        <v>0</v>
      </c>
      <c r="I127">
        <v>0</v>
      </c>
      <c r="J127">
        <v>0</v>
      </c>
      <c r="K127">
        <v>547.98517284947297</v>
      </c>
      <c r="L127">
        <v>9.8218861628407303</v>
      </c>
      <c r="M127">
        <v>90.178113837159302</v>
      </c>
      <c r="N127">
        <v>126</v>
      </c>
      <c r="O127" t="s">
        <v>21</v>
      </c>
      <c r="P127" t="s">
        <v>32</v>
      </c>
      <c r="Q127" t="s">
        <v>257</v>
      </c>
      <c r="R127">
        <v>463</v>
      </c>
      <c r="S127">
        <v>565</v>
      </c>
      <c r="T127" t="s">
        <v>24</v>
      </c>
    </row>
    <row r="128" spans="1:20" x14ac:dyDescent="0.2">
      <c r="A128">
        <v>450</v>
      </c>
      <c r="B128" t="s">
        <v>643</v>
      </c>
      <c r="C128">
        <v>120.132928460809</v>
      </c>
      <c r="D128">
        <v>23.2863199377774</v>
      </c>
      <c r="E128">
        <v>19065.098786831099</v>
      </c>
      <c r="F128">
        <v>1892.1368940612699</v>
      </c>
      <c r="G128">
        <v>9.9246110141754205</v>
      </c>
      <c r="H128">
        <v>0</v>
      </c>
      <c r="I128">
        <v>0</v>
      </c>
      <c r="J128">
        <v>0</v>
      </c>
      <c r="K128">
        <v>1892.1368940612699</v>
      </c>
      <c r="L128">
        <v>9.9246110141754205</v>
      </c>
      <c r="M128">
        <v>90.075388985824603</v>
      </c>
      <c r="N128">
        <v>127</v>
      </c>
      <c r="O128" t="s">
        <v>21</v>
      </c>
      <c r="P128" t="s">
        <v>644</v>
      </c>
      <c r="Q128" t="s">
        <v>645</v>
      </c>
      <c r="R128">
        <v>420</v>
      </c>
      <c r="S128">
        <v>82</v>
      </c>
      <c r="T128" t="s">
        <v>24</v>
      </c>
    </row>
    <row r="129" spans="1:20" x14ac:dyDescent="0.2">
      <c r="A129">
        <v>226</v>
      </c>
      <c r="B129" t="s">
        <v>371</v>
      </c>
      <c r="C129">
        <v>120.193502612251</v>
      </c>
      <c r="D129">
        <v>23.0116522878977</v>
      </c>
      <c r="E129">
        <v>3366.4749309743602</v>
      </c>
      <c r="F129">
        <v>343.358793738043</v>
      </c>
      <c r="G129">
        <v>10.1993569171972</v>
      </c>
      <c r="H129">
        <v>0</v>
      </c>
      <c r="I129">
        <v>0</v>
      </c>
      <c r="J129">
        <v>0</v>
      </c>
      <c r="K129">
        <v>343.358793738043</v>
      </c>
      <c r="L129">
        <v>10.1993569171972</v>
      </c>
      <c r="M129">
        <v>89.800643082802793</v>
      </c>
      <c r="N129">
        <v>128</v>
      </c>
      <c r="O129" t="s">
        <v>21</v>
      </c>
      <c r="P129" t="s">
        <v>88</v>
      </c>
      <c r="Q129" t="s">
        <v>367</v>
      </c>
      <c r="R129">
        <v>482</v>
      </c>
      <c r="S129">
        <v>270</v>
      </c>
      <c r="T129" t="s">
        <v>24</v>
      </c>
    </row>
    <row r="130" spans="1:20" x14ac:dyDescent="0.2">
      <c r="A130">
        <v>262</v>
      </c>
      <c r="B130" t="s">
        <v>403</v>
      </c>
      <c r="C130">
        <v>120.21867473595</v>
      </c>
      <c r="D130">
        <v>22.960715651252901</v>
      </c>
      <c r="E130">
        <v>9835.9427717444705</v>
      </c>
      <c r="F130">
        <v>1003.36485834529</v>
      </c>
      <c r="G130">
        <v>10.2010034180723</v>
      </c>
      <c r="H130">
        <v>0</v>
      </c>
      <c r="I130">
        <v>0</v>
      </c>
      <c r="J130">
        <v>0</v>
      </c>
      <c r="K130">
        <v>1003.36485834529</v>
      </c>
      <c r="L130">
        <v>10.2010034180723</v>
      </c>
      <c r="M130">
        <v>89.798996581927696</v>
      </c>
      <c r="N130">
        <v>129</v>
      </c>
      <c r="O130" t="s">
        <v>21</v>
      </c>
      <c r="P130" t="s">
        <v>26</v>
      </c>
      <c r="Q130" t="s">
        <v>200</v>
      </c>
      <c r="R130">
        <v>547</v>
      </c>
      <c r="S130">
        <v>616</v>
      </c>
      <c r="T130" t="s">
        <v>24</v>
      </c>
    </row>
    <row r="131" spans="1:20" x14ac:dyDescent="0.2">
      <c r="A131">
        <v>103</v>
      </c>
      <c r="B131" t="s">
        <v>193</v>
      </c>
      <c r="C131">
        <v>120.125506712027</v>
      </c>
      <c r="D131">
        <v>23.035004440856</v>
      </c>
      <c r="E131">
        <v>2626.01842289658</v>
      </c>
      <c r="F131">
        <v>269.490639234627</v>
      </c>
      <c r="G131">
        <v>10.262328584023001</v>
      </c>
      <c r="H131">
        <v>0</v>
      </c>
      <c r="I131">
        <v>0</v>
      </c>
      <c r="J131">
        <v>0</v>
      </c>
      <c r="K131">
        <v>269.490639234627</v>
      </c>
      <c r="L131">
        <v>10.262328584023001</v>
      </c>
      <c r="M131">
        <v>89.737671415977005</v>
      </c>
      <c r="N131">
        <v>130</v>
      </c>
      <c r="O131" t="s">
        <v>21</v>
      </c>
      <c r="P131" t="s">
        <v>32</v>
      </c>
      <c r="Q131" t="s">
        <v>194</v>
      </c>
      <c r="R131">
        <v>323</v>
      </c>
      <c r="S131">
        <v>72</v>
      </c>
      <c r="T131" t="s">
        <v>24</v>
      </c>
    </row>
    <row r="132" spans="1:20" x14ac:dyDescent="0.2">
      <c r="A132">
        <v>15</v>
      </c>
      <c r="B132" t="s">
        <v>49</v>
      </c>
      <c r="C132">
        <v>120.21475795917701</v>
      </c>
      <c r="D132">
        <v>23.051339183983199</v>
      </c>
      <c r="E132">
        <v>2387.87498554695</v>
      </c>
      <c r="F132">
        <v>245.207487417355</v>
      </c>
      <c r="G132">
        <v>10.2688578297238</v>
      </c>
      <c r="H132">
        <v>0</v>
      </c>
      <c r="I132">
        <v>0</v>
      </c>
      <c r="J132">
        <v>0</v>
      </c>
      <c r="K132">
        <v>245.207487417355</v>
      </c>
      <c r="L132">
        <v>10.2688578297238</v>
      </c>
      <c r="M132">
        <v>89.7311421702762</v>
      </c>
      <c r="N132">
        <v>131</v>
      </c>
      <c r="O132" t="s">
        <v>21</v>
      </c>
      <c r="P132" t="s">
        <v>32</v>
      </c>
      <c r="Q132" t="s">
        <v>48</v>
      </c>
      <c r="R132">
        <v>553</v>
      </c>
      <c r="S132">
        <v>711</v>
      </c>
      <c r="T132" t="s">
        <v>24</v>
      </c>
    </row>
    <row r="133" spans="1:20" x14ac:dyDescent="0.2">
      <c r="A133">
        <v>474</v>
      </c>
      <c r="B133" t="s">
        <v>678</v>
      </c>
      <c r="C133">
        <v>120.201012226141</v>
      </c>
      <c r="D133">
        <v>23.116950020772599</v>
      </c>
      <c r="E133">
        <v>16023.223373036601</v>
      </c>
      <c r="F133">
        <v>1679.5307524150501</v>
      </c>
      <c r="G133">
        <v>10.481853203402901</v>
      </c>
      <c r="H133">
        <v>0</v>
      </c>
      <c r="I133">
        <v>0</v>
      </c>
      <c r="J133">
        <v>0</v>
      </c>
      <c r="K133">
        <v>1679.5307524150501</v>
      </c>
      <c r="L133">
        <v>10.481853203402901</v>
      </c>
      <c r="M133">
        <v>89.518146796597094</v>
      </c>
      <c r="N133">
        <v>132</v>
      </c>
      <c r="O133" t="s">
        <v>21</v>
      </c>
      <c r="P133" t="s">
        <v>205</v>
      </c>
      <c r="Q133" t="s">
        <v>679</v>
      </c>
      <c r="R133">
        <v>478</v>
      </c>
      <c r="S133">
        <v>475</v>
      </c>
      <c r="T133" t="s">
        <v>24</v>
      </c>
    </row>
    <row r="134" spans="1:20" x14ac:dyDescent="0.2">
      <c r="A134">
        <v>355</v>
      </c>
      <c r="B134" t="s">
        <v>530</v>
      </c>
      <c r="C134">
        <v>120.252948291442</v>
      </c>
      <c r="D134">
        <v>23.095455215226298</v>
      </c>
      <c r="E134">
        <v>179538.71853086501</v>
      </c>
      <c r="F134">
        <v>18931.474832195701</v>
      </c>
      <c r="G134">
        <v>10.544508163536401</v>
      </c>
      <c r="H134">
        <v>0</v>
      </c>
      <c r="I134">
        <v>0</v>
      </c>
      <c r="J134">
        <v>0</v>
      </c>
      <c r="K134">
        <v>18931.474832195701</v>
      </c>
      <c r="L134">
        <v>10.544508163536401</v>
      </c>
      <c r="M134">
        <v>89.455491836463594</v>
      </c>
      <c r="N134">
        <v>133</v>
      </c>
      <c r="O134" t="s">
        <v>21</v>
      </c>
      <c r="P134" t="s">
        <v>84</v>
      </c>
      <c r="Q134" t="s">
        <v>397</v>
      </c>
      <c r="R134">
        <v>471</v>
      </c>
      <c r="S134">
        <v>94</v>
      </c>
      <c r="T134" t="s">
        <v>24</v>
      </c>
    </row>
    <row r="135" spans="1:20" x14ac:dyDescent="0.2">
      <c r="A135">
        <v>358</v>
      </c>
      <c r="B135" t="s">
        <v>534</v>
      </c>
      <c r="C135">
        <v>120.209517458831</v>
      </c>
      <c r="D135">
        <v>22.9880549699844</v>
      </c>
      <c r="E135">
        <v>1985.9083633390801</v>
      </c>
      <c r="F135">
        <v>216.81297052010399</v>
      </c>
      <c r="G135">
        <v>10.9175717531879</v>
      </c>
      <c r="H135">
        <v>0</v>
      </c>
      <c r="I135">
        <v>0</v>
      </c>
      <c r="J135">
        <v>0</v>
      </c>
      <c r="K135">
        <v>216.81297052010399</v>
      </c>
      <c r="L135">
        <v>10.9175717531879</v>
      </c>
      <c r="M135">
        <v>89.0824282468121</v>
      </c>
      <c r="N135">
        <v>134</v>
      </c>
      <c r="O135" t="s">
        <v>21</v>
      </c>
      <c r="P135" t="s">
        <v>57</v>
      </c>
      <c r="Q135" t="s">
        <v>535</v>
      </c>
      <c r="R135">
        <v>460</v>
      </c>
      <c r="S135">
        <v>635</v>
      </c>
      <c r="T135" t="s">
        <v>24</v>
      </c>
    </row>
    <row r="136" spans="1:20" x14ac:dyDescent="0.2">
      <c r="A136">
        <v>346</v>
      </c>
      <c r="B136" t="s">
        <v>520</v>
      </c>
      <c r="C136">
        <v>120.191803551025</v>
      </c>
      <c r="D136">
        <v>22.992998936274802</v>
      </c>
      <c r="E136">
        <v>1671.5594999243499</v>
      </c>
      <c r="F136">
        <v>185.33952573954801</v>
      </c>
      <c r="G136">
        <v>11.0878210286822</v>
      </c>
      <c r="H136">
        <v>0</v>
      </c>
      <c r="I136">
        <v>0</v>
      </c>
      <c r="J136">
        <v>0</v>
      </c>
      <c r="K136">
        <v>185.33952573954801</v>
      </c>
      <c r="L136">
        <v>11.0878210286822</v>
      </c>
      <c r="M136">
        <v>88.9121789713178</v>
      </c>
      <c r="N136">
        <v>135</v>
      </c>
      <c r="O136" t="s">
        <v>21</v>
      </c>
      <c r="P136" t="s">
        <v>57</v>
      </c>
      <c r="Q136" t="s">
        <v>521</v>
      </c>
      <c r="R136">
        <v>468</v>
      </c>
      <c r="S136">
        <v>104</v>
      </c>
      <c r="T136" t="s">
        <v>24</v>
      </c>
    </row>
    <row r="137" spans="1:20" x14ac:dyDescent="0.2">
      <c r="A137">
        <v>255</v>
      </c>
      <c r="B137" t="s">
        <v>158</v>
      </c>
      <c r="C137">
        <v>120.295868732234</v>
      </c>
      <c r="D137">
        <v>23.3079794892408</v>
      </c>
      <c r="E137">
        <v>429.36104574892897</v>
      </c>
      <c r="F137">
        <v>49.1461372611667</v>
      </c>
      <c r="G137">
        <v>11.4463428268025</v>
      </c>
      <c r="H137">
        <v>0</v>
      </c>
      <c r="I137">
        <v>0</v>
      </c>
      <c r="J137">
        <v>0</v>
      </c>
      <c r="K137">
        <v>49.1461372611667</v>
      </c>
      <c r="L137">
        <v>11.4463428268025</v>
      </c>
      <c r="M137">
        <v>88.553657173197493</v>
      </c>
      <c r="N137">
        <v>136</v>
      </c>
      <c r="O137" t="s">
        <v>21</v>
      </c>
      <c r="P137" t="s">
        <v>159</v>
      </c>
      <c r="Q137" t="s">
        <v>160</v>
      </c>
      <c r="R137">
        <v>641</v>
      </c>
      <c r="S137">
        <v>750</v>
      </c>
      <c r="T137" t="s">
        <v>24</v>
      </c>
    </row>
    <row r="138" spans="1:20" x14ac:dyDescent="0.2">
      <c r="A138">
        <v>383</v>
      </c>
      <c r="B138" t="s">
        <v>565</v>
      </c>
      <c r="C138">
        <v>120.249522304449</v>
      </c>
      <c r="D138">
        <v>22.9973263807092</v>
      </c>
      <c r="E138">
        <v>2258.3782160605401</v>
      </c>
      <c r="F138">
        <v>239.05471086962601</v>
      </c>
      <c r="G138">
        <v>10.585238077908301</v>
      </c>
      <c r="H138">
        <v>22.360280824468902</v>
      </c>
      <c r="I138">
        <v>0.99010345855503301</v>
      </c>
      <c r="J138">
        <v>0</v>
      </c>
      <c r="K138">
        <v>261.41499169409502</v>
      </c>
      <c r="L138">
        <v>11.5753415364633</v>
      </c>
      <c r="M138">
        <v>88.424658463536701</v>
      </c>
      <c r="N138">
        <v>137</v>
      </c>
      <c r="O138" t="s">
        <v>21</v>
      </c>
      <c r="P138" t="s">
        <v>81</v>
      </c>
      <c r="Q138" t="s">
        <v>566</v>
      </c>
      <c r="R138">
        <v>535</v>
      </c>
      <c r="S138">
        <v>192</v>
      </c>
      <c r="T138" t="s">
        <v>24</v>
      </c>
    </row>
    <row r="139" spans="1:20" x14ac:dyDescent="0.2">
      <c r="A139">
        <v>347</v>
      </c>
      <c r="B139" t="s">
        <v>522</v>
      </c>
      <c r="C139">
        <v>120.168230205331</v>
      </c>
      <c r="D139">
        <v>22.9988142884769</v>
      </c>
      <c r="E139">
        <v>1429.73625702607</v>
      </c>
      <c r="F139">
        <v>168.45141668555399</v>
      </c>
      <c r="G139">
        <v>11.781992368014899</v>
      </c>
      <c r="H139">
        <v>0</v>
      </c>
      <c r="I139">
        <v>0</v>
      </c>
      <c r="J139">
        <v>0</v>
      </c>
      <c r="K139">
        <v>168.45141668555399</v>
      </c>
      <c r="L139">
        <v>11.781992368014899</v>
      </c>
      <c r="M139">
        <v>88.218007631985103</v>
      </c>
      <c r="N139">
        <v>138</v>
      </c>
      <c r="O139" t="s">
        <v>21</v>
      </c>
      <c r="P139" t="s">
        <v>60</v>
      </c>
      <c r="Q139" t="s">
        <v>70</v>
      </c>
      <c r="R139">
        <v>401</v>
      </c>
      <c r="S139">
        <v>173</v>
      </c>
      <c r="T139" t="s">
        <v>24</v>
      </c>
    </row>
    <row r="140" spans="1:20" x14ac:dyDescent="0.2">
      <c r="A140">
        <v>233</v>
      </c>
      <c r="B140" t="s">
        <v>381</v>
      </c>
      <c r="C140">
        <v>120.235277596446</v>
      </c>
      <c r="D140">
        <v>22.981602810027599</v>
      </c>
      <c r="E140">
        <v>2211.2577804392099</v>
      </c>
      <c r="F140">
        <v>260.99999999000602</v>
      </c>
      <c r="G140">
        <v>11.8032371575495</v>
      </c>
      <c r="H140">
        <v>0</v>
      </c>
      <c r="I140">
        <v>0</v>
      </c>
      <c r="J140">
        <v>0</v>
      </c>
      <c r="K140">
        <v>260.99999999000602</v>
      </c>
      <c r="L140">
        <v>11.8032371575495</v>
      </c>
      <c r="M140">
        <v>88.196762842450497</v>
      </c>
      <c r="N140">
        <v>139</v>
      </c>
      <c r="O140" t="s">
        <v>21</v>
      </c>
      <c r="P140" t="s">
        <v>26</v>
      </c>
      <c r="Q140" t="s">
        <v>231</v>
      </c>
      <c r="R140">
        <v>588</v>
      </c>
      <c r="S140">
        <v>895</v>
      </c>
      <c r="T140" t="s">
        <v>24</v>
      </c>
    </row>
    <row r="141" spans="1:20" x14ac:dyDescent="0.2">
      <c r="A141">
        <v>452</v>
      </c>
      <c r="B141" t="s">
        <v>648</v>
      </c>
      <c r="C141">
        <v>120.224547766673</v>
      </c>
      <c r="D141">
        <v>23.0050695667661</v>
      </c>
      <c r="E141">
        <v>1410.32012196802</v>
      </c>
      <c r="F141">
        <v>166.887131433023</v>
      </c>
      <c r="G141">
        <v>11.833280177562999</v>
      </c>
      <c r="H141">
        <v>0</v>
      </c>
      <c r="I141">
        <v>0</v>
      </c>
      <c r="J141">
        <v>0</v>
      </c>
      <c r="K141">
        <v>166.887131433023</v>
      </c>
      <c r="L141">
        <v>11.833280177562999</v>
      </c>
      <c r="M141">
        <v>88.166719822437003</v>
      </c>
      <c r="N141">
        <v>140</v>
      </c>
      <c r="O141" t="s">
        <v>21</v>
      </c>
      <c r="P141" t="s">
        <v>88</v>
      </c>
      <c r="Q141" t="s">
        <v>649</v>
      </c>
      <c r="R141">
        <v>709</v>
      </c>
      <c r="S141">
        <v>104</v>
      </c>
      <c r="T141" t="s">
        <v>24</v>
      </c>
    </row>
    <row r="142" spans="1:20" x14ac:dyDescent="0.2">
      <c r="A142">
        <v>298</v>
      </c>
      <c r="B142" t="s">
        <v>455</v>
      </c>
      <c r="C142">
        <v>120.23192105219999</v>
      </c>
      <c r="D142">
        <v>22.991242183289899</v>
      </c>
      <c r="E142">
        <v>34119.278976343499</v>
      </c>
      <c r="F142">
        <v>4042.9465224973601</v>
      </c>
      <c r="G142">
        <v>11.849448885776599</v>
      </c>
      <c r="H142">
        <v>0</v>
      </c>
      <c r="I142">
        <v>0</v>
      </c>
      <c r="J142">
        <v>0</v>
      </c>
      <c r="K142">
        <v>4042.9465224973601</v>
      </c>
      <c r="L142">
        <v>11.849448885776599</v>
      </c>
      <c r="M142">
        <v>88.150551114223404</v>
      </c>
      <c r="N142">
        <v>141</v>
      </c>
      <c r="O142" t="s">
        <v>21</v>
      </c>
      <c r="P142" t="s">
        <v>26</v>
      </c>
      <c r="Q142" t="s">
        <v>456</v>
      </c>
      <c r="R142">
        <v>685</v>
      </c>
      <c r="S142">
        <v>809</v>
      </c>
      <c r="T142" t="s">
        <v>24</v>
      </c>
    </row>
    <row r="143" spans="1:20" x14ac:dyDescent="0.2">
      <c r="A143">
        <v>415</v>
      </c>
      <c r="B143" t="s">
        <v>599</v>
      </c>
      <c r="C143">
        <v>120.23411543396401</v>
      </c>
      <c r="D143">
        <v>23.024664407938399</v>
      </c>
      <c r="E143">
        <v>2342.4755069589401</v>
      </c>
      <c r="F143">
        <v>280.000000020095</v>
      </c>
      <c r="G143">
        <v>11.953166604657399</v>
      </c>
      <c r="H143">
        <v>2.63333520016109E-2</v>
      </c>
      <c r="I143">
        <v>1.1241676561134001E-3</v>
      </c>
      <c r="J143">
        <v>0</v>
      </c>
      <c r="K143">
        <v>280.02633337209699</v>
      </c>
      <c r="L143">
        <v>11.954290772313501</v>
      </c>
      <c r="M143">
        <v>88.045709227686501</v>
      </c>
      <c r="N143">
        <v>142</v>
      </c>
      <c r="O143" t="s">
        <v>21</v>
      </c>
      <c r="P143" t="s">
        <v>81</v>
      </c>
      <c r="Q143" t="s">
        <v>198</v>
      </c>
      <c r="R143">
        <v>925</v>
      </c>
      <c r="S143">
        <v>1874</v>
      </c>
      <c r="T143" t="s">
        <v>24</v>
      </c>
    </row>
    <row r="144" spans="1:20" x14ac:dyDescent="0.2">
      <c r="A144">
        <v>247</v>
      </c>
      <c r="B144" t="s">
        <v>390</v>
      </c>
      <c r="C144">
        <v>120.234796916843</v>
      </c>
      <c r="D144">
        <v>23.018470350269698</v>
      </c>
      <c r="E144">
        <v>4397.3757812814802</v>
      </c>
      <c r="F144">
        <v>500.22906428424301</v>
      </c>
      <c r="G144">
        <v>11.375626945816</v>
      </c>
      <c r="H144">
        <v>31.834252492164101</v>
      </c>
      <c r="I144">
        <v>0.72393750444695804</v>
      </c>
      <c r="J144">
        <v>3.3934372439980498</v>
      </c>
      <c r="K144">
        <v>528.66987953240903</v>
      </c>
      <c r="L144">
        <v>12.0223948515572</v>
      </c>
      <c r="M144">
        <v>87.977605148442805</v>
      </c>
      <c r="N144">
        <v>143</v>
      </c>
      <c r="O144" t="s">
        <v>21</v>
      </c>
      <c r="P144" t="s">
        <v>81</v>
      </c>
      <c r="Q144" t="s">
        <v>198</v>
      </c>
      <c r="R144">
        <v>925</v>
      </c>
      <c r="S144">
        <v>1874</v>
      </c>
      <c r="T144" t="s">
        <v>24</v>
      </c>
    </row>
    <row r="145" spans="1:20" x14ac:dyDescent="0.2">
      <c r="A145">
        <v>176</v>
      </c>
      <c r="B145" t="s">
        <v>303</v>
      </c>
      <c r="C145">
        <v>120.204087457699</v>
      </c>
      <c r="D145">
        <v>22.979672142303201</v>
      </c>
      <c r="E145">
        <v>381.435964358067</v>
      </c>
      <c r="F145">
        <v>45.999999993568601</v>
      </c>
      <c r="G145">
        <v>12.0596913484505</v>
      </c>
      <c r="H145">
        <v>0</v>
      </c>
      <c r="I145">
        <v>0</v>
      </c>
      <c r="J145">
        <v>0</v>
      </c>
      <c r="K145">
        <v>45.999999993568601</v>
      </c>
      <c r="L145">
        <v>12.0596913484505</v>
      </c>
      <c r="M145">
        <v>87.9403086515495</v>
      </c>
      <c r="N145">
        <v>144</v>
      </c>
      <c r="O145" t="s">
        <v>21</v>
      </c>
      <c r="P145" t="s">
        <v>29</v>
      </c>
      <c r="Q145" t="s">
        <v>304</v>
      </c>
      <c r="R145">
        <v>613</v>
      </c>
      <c r="S145">
        <v>85</v>
      </c>
      <c r="T145" t="s">
        <v>24</v>
      </c>
    </row>
    <row r="146" spans="1:20" x14ac:dyDescent="0.2">
      <c r="A146">
        <v>188</v>
      </c>
      <c r="B146" t="s">
        <v>326</v>
      </c>
      <c r="C146">
        <v>120.183027361952</v>
      </c>
      <c r="D146">
        <v>23.037448019833899</v>
      </c>
      <c r="E146">
        <v>356.08232715969598</v>
      </c>
      <c r="F146">
        <v>43.4162450538605</v>
      </c>
      <c r="G146">
        <v>12.1927548048149</v>
      </c>
      <c r="H146">
        <v>0.13179239911354901</v>
      </c>
      <c r="I146">
        <v>3.7011777631537103E-2</v>
      </c>
      <c r="J146">
        <v>0</v>
      </c>
      <c r="K146">
        <v>43.548037452974</v>
      </c>
      <c r="L146">
        <v>12.2297665824464</v>
      </c>
      <c r="M146">
        <v>87.770233417553598</v>
      </c>
      <c r="N146">
        <v>145</v>
      </c>
      <c r="O146" t="s">
        <v>21</v>
      </c>
      <c r="P146" t="s">
        <v>32</v>
      </c>
      <c r="Q146" t="s">
        <v>327</v>
      </c>
      <c r="R146">
        <v>452</v>
      </c>
      <c r="S146">
        <v>331</v>
      </c>
      <c r="T146" t="s">
        <v>24</v>
      </c>
    </row>
    <row r="147" spans="1:20" x14ac:dyDescent="0.2">
      <c r="A147">
        <v>70</v>
      </c>
      <c r="B147" t="s">
        <v>142</v>
      </c>
      <c r="C147">
        <v>120.215460673897</v>
      </c>
      <c r="D147">
        <v>23.0134128608127</v>
      </c>
      <c r="E147">
        <v>907.405624157636</v>
      </c>
      <c r="F147">
        <v>113.682800042298</v>
      </c>
      <c r="G147">
        <v>12.528333196946299</v>
      </c>
      <c r="H147">
        <v>0</v>
      </c>
      <c r="I147">
        <v>0</v>
      </c>
      <c r="J147">
        <v>0</v>
      </c>
      <c r="K147">
        <v>113.682800042298</v>
      </c>
      <c r="L147">
        <v>12.528333196946299</v>
      </c>
      <c r="M147">
        <v>87.471666803053793</v>
      </c>
      <c r="N147">
        <v>146</v>
      </c>
      <c r="O147" t="s">
        <v>21</v>
      </c>
      <c r="P147" t="s">
        <v>88</v>
      </c>
      <c r="Q147" t="s">
        <v>143</v>
      </c>
      <c r="R147">
        <v>423</v>
      </c>
      <c r="S147">
        <v>351</v>
      </c>
      <c r="T147" t="s">
        <v>24</v>
      </c>
    </row>
    <row r="148" spans="1:20" x14ac:dyDescent="0.2">
      <c r="A148">
        <v>250</v>
      </c>
      <c r="B148" t="s">
        <v>385</v>
      </c>
      <c r="C148">
        <v>120.29811556654499</v>
      </c>
      <c r="D148">
        <v>23.3107167118287</v>
      </c>
      <c r="E148">
        <v>601.61934799886797</v>
      </c>
      <c r="F148">
        <v>75.498000130114207</v>
      </c>
      <c r="G148">
        <v>12.549131004718999</v>
      </c>
      <c r="H148">
        <v>0</v>
      </c>
      <c r="I148">
        <v>0</v>
      </c>
      <c r="J148">
        <v>0</v>
      </c>
      <c r="K148">
        <v>75.498000130114207</v>
      </c>
      <c r="L148">
        <v>12.549131004718999</v>
      </c>
      <c r="M148">
        <v>87.450868995280999</v>
      </c>
      <c r="N148">
        <v>147</v>
      </c>
      <c r="O148" t="s">
        <v>21</v>
      </c>
      <c r="P148" t="s">
        <v>159</v>
      </c>
      <c r="Q148" t="s">
        <v>160</v>
      </c>
      <c r="R148">
        <v>641</v>
      </c>
      <c r="S148">
        <v>750</v>
      </c>
      <c r="T148" t="s">
        <v>24</v>
      </c>
    </row>
    <row r="149" spans="1:20" x14ac:dyDescent="0.2">
      <c r="A149">
        <v>60</v>
      </c>
      <c r="B149" t="s">
        <v>127</v>
      </c>
      <c r="C149">
        <v>120.21352980675999</v>
      </c>
      <c r="D149">
        <v>23.033834417629699</v>
      </c>
      <c r="E149">
        <v>2001.0688359036999</v>
      </c>
      <c r="F149">
        <v>251.80605321388299</v>
      </c>
      <c r="G149">
        <v>12.5835777708349</v>
      </c>
      <c r="H149">
        <v>0</v>
      </c>
      <c r="I149">
        <v>0</v>
      </c>
      <c r="J149">
        <v>0</v>
      </c>
      <c r="K149">
        <v>251.80605321388299</v>
      </c>
      <c r="L149">
        <v>12.5835777708349</v>
      </c>
      <c r="M149">
        <v>87.416422229165093</v>
      </c>
      <c r="N149">
        <v>148</v>
      </c>
      <c r="O149" t="s">
        <v>21</v>
      </c>
      <c r="P149" t="s">
        <v>32</v>
      </c>
      <c r="Q149" t="s">
        <v>128</v>
      </c>
      <c r="R149">
        <v>469</v>
      </c>
      <c r="S149">
        <v>249</v>
      </c>
      <c r="T149" t="s">
        <v>24</v>
      </c>
    </row>
    <row r="150" spans="1:20" x14ac:dyDescent="0.2">
      <c r="A150">
        <v>13</v>
      </c>
      <c r="B150" t="s">
        <v>45</v>
      </c>
      <c r="C150">
        <v>120.18963232817801</v>
      </c>
      <c r="D150">
        <v>23.046997253972901</v>
      </c>
      <c r="E150">
        <v>4649.3231811282103</v>
      </c>
      <c r="F150">
        <v>610.00000006376297</v>
      </c>
      <c r="G150">
        <v>13.120189246894601</v>
      </c>
      <c r="H150">
        <v>0</v>
      </c>
      <c r="I150">
        <v>0</v>
      </c>
      <c r="J150">
        <v>0</v>
      </c>
      <c r="K150">
        <v>610.00000006376297</v>
      </c>
      <c r="L150">
        <v>13.120189246894601</v>
      </c>
      <c r="M150">
        <v>86.879810753105403</v>
      </c>
      <c r="N150">
        <v>149</v>
      </c>
      <c r="O150" t="s">
        <v>21</v>
      </c>
      <c r="P150" t="s">
        <v>32</v>
      </c>
      <c r="Q150" t="s">
        <v>46</v>
      </c>
      <c r="R150">
        <v>478</v>
      </c>
      <c r="S150">
        <v>216</v>
      </c>
      <c r="T150" t="s">
        <v>24</v>
      </c>
    </row>
    <row r="151" spans="1:20" x14ac:dyDescent="0.2">
      <c r="A151">
        <v>141</v>
      </c>
      <c r="B151" t="s">
        <v>254</v>
      </c>
      <c r="C151">
        <v>120.197146824703</v>
      </c>
      <c r="D151">
        <v>22.967873601781399</v>
      </c>
      <c r="E151">
        <v>1968.1779786064899</v>
      </c>
      <c r="F151">
        <v>259.01281312383901</v>
      </c>
      <c r="G151">
        <v>13.160030034846001</v>
      </c>
      <c r="H151">
        <v>0</v>
      </c>
      <c r="I151">
        <v>0</v>
      </c>
      <c r="J151">
        <v>0</v>
      </c>
      <c r="K151">
        <v>259.01281312383901</v>
      </c>
      <c r="L151">
        <v>13.160030034846001</v>
      </c>
      <c r="M151">
        <v>86.839969965153998</v>
      </c>
      <c r="N151">
        <v>150</v>
      </c>
      <c r="O151" t="s">
        <v>21</v>
      </c>
      <c r="P151" t="s">
        <v>29</v>
      </c>
      <c r="Q151" t="s">
        <v>255</v>
      </c>
      <c r="R151">
        <v>481</v>
      </c>
      <c r="S151">
        <v>411</v>
      </c>
      <c r="T151" t="s">
        <v>24</v>
      </c>
    </row>
    <row r="152" spans="1:20" x14ac:dyDescent="0.2">
      <c r="A152">
        <v>403</v>
      </c>
      <c r="B152" t="s">
        <v>588</v>
      </c>
      <c r="C152">
        <v>120.187813747289</v>
      </c>
      <c r="D152">
        <v>22.967667132300502</v>
      </c>
      <c r="E152">
        <v>3952.5890435364399</v>
      </c>
      <c r="F152">
        <v>514.27431283362296</v>
      </c>
      <c r="G152">
        <v>13.0110746948156</v>
      </c>
      <c r="H152">
        <v>8.0487168790368706</v>
      </c>
      <c r="I152">
        <v>0.20363151317738701</v>
      </c>
      <c r="J152">
        <v>0</v>
      </c>
      <c r="K152">
        <v>522.32302971265995</v>
      </c>
      <c r="L152">
        <v>13.214706207993</v>
      </c>
      <c r="M152">
        <v>86.785293792006996</v>
      </c>
      <c r="N152">
        <v>151</v>
      </c>
      <c r="O152" t="s">
        <v>21</v>
      </c>
      <c r="P152" t="s">
        <v>29</v>
      </c>
      <c r="Q152" t="s">
        <v>30</v>
      </c>
      <c r="R152">
        <v>419</v>
      </c>
      <c r="S152">
        <v>244</v>
      </c>
      <c r="T152" t="s">
        <v>24</v>
      </c>
    </row>
    <row r="153" spans="1:20" x14ac:dyDescent="0.2">
      <c r="A153">
        <v>404</v>
      </c>
      <c r="B153" t="s">
        <v>588</v>
      </c>
      <c r="C153">
        <v>120.187813747289</v>
      </c>
      <c r="D153">
        <v>22.967667132300502</v>
      </c>
      <c r="E153">
        <v>3952.5890435364399</v>
      </c>
      <c r="F153">
        <v>514.27431283362296</v>
      </c>
      <c r="G153">
        <v>13.0110746948156</v>
      </c>
      <c r="H153">
        <v>8.0487168790368706</v>
      </c>
      <c r="I153">
        <v>0.20363151317738701</v>
      </c>
      <c r="J153">
        <v>0</v>
      </c>
      <c r="K153">
        <v>522.32302971265995</v>
      </c>
      <c r="L153">
        <v>13.214706207993</v>
      </c>
      <c r="M153">
        <v>86.785293792006996</v>
      </c>
      <c r="N153">
        <v>151</v>
      </c>
      <c r="O153" t="s">
        <v>21</v>
      </c>
      <c r="P153" t="s">
        <v>29</v>
      </c>
      <c r="Q153" t="s">
        <v>30</v>
      </c>
      <c r="R153">
        <v>419</v>
      </c>
      <c r="S153">
        <v>244</v>
      </c>
      <c r="T153" t="s">
        <v>24</v>
      </c>
    </row>
    <row r="154" spans="1:20" x14ac:dyDescent="0.2">
      <c r="A154">
        <v>201</v>
      </c>
      <c r="B154" t="s">
        <v>339</v>
      </c>
      <c r="C154">
        <v>120.199983953323</v>
      </c>
      <c r="D154">
        <v>23.0275317695958</v>
      </c>
      <c r="E154">
        <v>1908.83779965536</v>
      </c>
      <c r="F154">
        <v>244.532272031578</v>
      </c>
      <c r="G154">
        <v>12.8105317317023</v>
      </c>
      <c r="H154">
        <v>13.1047901408876</v>
      </c>
      <c r="I154">
        <v>0.68653240957684603</v>
      </c>
      <c r="J154">
        <v>2.9289627373218501</v>
      </c>
      <c r="K154">
        <v>254.70809943514399</v>
      </c>
      <c r="L154">
        <v>13.343621940069101</v>
      </c>
      <c r="M154">
        <v>86.656378059931001</v>
      </c>
      <c r="N154">
        <v>153</v>
      </c>
      <c r="O154" t="s">
        <v>21</v>
      </c>
      <c r="P154" t="s">
        <v>32</v>
      </c>
      <c r="Q154" t="s">
        <v>294</v>
      </c>
      <c r="R154">
        <v>582</v>
      </c>
      <c r="S154">
        <v>926</v>
      </c>
      <c r="T154" t="s">
        <v>24</v>
      </c>
    </row>
    <row r="155" spans="1:20" x14ac:dyDescent="0.2">
      <c r="A155">
        <v>392</v>
      </c>
      <c r="B155" t="s">
        <v>577</v>
      </c>
      <c r="C155">
        <v>120.18551197020599</v>
      </c>
      <c r="D155">
        <v>23.005163807584101</v>
      </c>
      <c r="E155">
        <v>6489.1619595357997</v>
      </c>
      <c r="F155">
        <v>875.86938664177296</v>
      </c>
      <c r="G155">
        <v>13.497419113645099</v>
      </c>
      <c r="H155">
        <v>0</v>
      </c>
      <c r="I155">
        <v>0</v>
      </c>
      <c r="J155">
        <v>0</v>
      </c>
      <c r="K155">
        <v>875.86938664177296</v>
      </c>
      <c r="L155">
        <v>13.497419113645099</v>
      </c>
      <c r="M155">
        <v>86.502580886354906</v>
      </c>
      <c r="N155">
        <v>154</v>
      </c>
      <c r="O155" t="s">
        <v>21</v>
      </c>
      <c r="P155" t="s">
        <v>57</v>
      </c>
      <c r="Q155" t="s">
        <v>263</v>
      </c>
      <c r="R155">
        <v>694</v>
      </c>
      <c r="S155">
        <v>617</v>
      </c>
      <c r="T155" t="s">
        <v>24</v>
      </c>
    </row>
    <row r="156" spans="1:20" x14ac:dyDescent="0.2">
      <c r="A156">
        <v>305</v>
      </c>
      <c r="B156" t="s">
        <v>466</v>
      </c>
      <c r="C156">
        <v>120.309506845616</v>
      </c>
      <c r="D156">
        <v>23.109801906181101</v>
      </c>
      <c r="E156">
        <v>8500.6406242078592</v>
      </c>
      <c r="F156">
        <v>1151.6112179700799</v>
      </c>
      <c r="G156">
        <v>13.5473462398888</v>
      </c>
      <c r="H156">
        <v>0</v>
      </c>
      <c r="I156">
        <v>0</v>
      </c>
      <c r="J156">
        <v>0</v>
      </c>
      <c r="K156">
        <v>1151.6112179700799</v>
      </c>
      <c r="L156">
        <v>13.5473462398888</v>
      </c>
      <c r="M156">
        <v>86.452653760111204</v>
      </c>
      <c r="N156">
        <v>155</v>
      </c>
      <c r="O156" t="s">
        <v>21</v>
      </c>
      <c r="P156" t="s">
        <v>84</v>
      </c>
      <c r="Q156" t="s">
        <v>407</v>
      </c>
      <c r="R156">
        <v>545</v>
      </c>
      <c r="S156">
        <v>536</v>
      </c>
      <c r="T156" t="s">
        <v>24</v>
      </c>
    </row>
    <row r="157" spans="1:20" x14ac:dyDescent="0.2">
      <c r="A157">
        <v>352</v>
      </c>
      <c r="B157" t="s">
        <v>528</v>
      </c>
      <c r="C157">
        <v>120.157042432746</v>
      </c>
      <c r="D157">
        <v>23.0388371902371</v>
      </c>
      <c r="E157">
        <v>9103.5189080140608</v>
      </c>
      <c r="F157">
        <v>659.42870920215</v>
      </c>
      <c r="G157">
        <v>7.2436682547189299</v>
      </c>
      <c r="H157">
        <v>622.65732899007901</v>
      </c>
      <c r="I157">
        <v>6.8397433484972296</v>
      </c>
      <c r="J157">
        <v>0.27678333967924101</v>
      </c>
      <c r="K157">
        <v>1281.8092548525501</v>
      </c>
      <c r="L157">
        <v>14.0803712037566</v>
      </c>
      <c r="M157">
        <v>85.919628796243401</v>
      </c>
      <c r="N157">
        <v>156</v>
      </c>
      <c r="O157" t="s">
        <v>21</v>
      </c>
      <c r="P157" t="s">
        <v>32</v>
      </c>
      <c r="Q157" t="s">
        <v>324</v>
      </c>
      <c r="R157">
        <v>481</v>
      </c>
      <c r="S157">
        <v>157</v>
      </c>
      <c r="T157" t="s">
        <v>24</v>
      </c>
    </row>
    <row r="158" spans="1:20" x14ac:dyDescent="0.2">
      <c r="A158">
        <v>356</v>
      </c>
      <c r="B158" t="s">
        <v>531</v>
      </c>
      <c r="C158">
        <v>120.224371848107</v>
      </c>
      <c r="D158">
        <v>22.934811763827099</v>
      </c>
      <c r="E158">
        <v>399193.44656307099</v>
      </c>
      <c r="F158">
        <v>56283.7686164845</v>
      </c>
      <c r="G158">
        <v>14.0993718962748</v>
      </c>
      <c r="H158">
        <v>439.99999999988398</v>
      </c>
      <c r="I158">
        <v>0.110222250337059</v>
      </c>
      <c r="J158">
        <v>8.9858000203967094</v>
      </c>
      <c r="K158">
        <v>56714.782816464001</v>
      </c>
      <c r="L158">
        <v>14.207343157749801</v>
      </c>
      <c r="M158">
        <v>85.792656842250196</v>
      </c>
      <c r="N158">
        <v>157</v>
      </c>
      <c r="O158" t="s">
        <v>21</v>
      </c>
      <c r="P158" t="s">
        <v>156</v>
      </c>
      <c r="Q158" t="s">
        <v>98</v>
      </c>
      <c r="R158">
        <v>487</v>
      </c>
      <c r="S158">
        <v>419</v>
      </c>
      <c r="T158" t="s">
        <v>24</v>
      </c>
    </row>
    <row r="159" spans="1:20" x14ac:dyDescent="0.2">
      <c r="A159">
        <v>89</v>
      </c>
      <c r="B159" t="s">
        <v>176</v>
      </c>
      <c r="C159">
        <v>120.245184472087</v>
      </c>
      <c r="D159">
        <v>22.998890004218399</v>
      </c>
      <c r="E159">
        <v>1621.8914098283001</v>
      </c>
      <c r="F159">
        <v>233.28072082390199</v>
      </c>
      <c r="G159">
        <v>14.3832515179668</v>
      </c>
      <c r="H159">
        <v>0</v>
      </c>
      <c r="I159">
        <v>0</v>
      </c>
      <c r="J159">
        <v>0</v>
      </c>
      <c r="K159">
        <v>233.28072082390199</v>
      </c>
      <c r="L159">
        <v>14.3832515179668</v>
      </c>
      <c r="M159">
        <v>85.616748482033202</v>
      </c>
      <c r="N159">
        <v>158</v>
      </c>
      <c r="O159" t="s">
        <v>21</v>
      </c>
      <c r="P159" t="s">
        <v>81</v>
      </c>
      <c r="Q159" t="s">
        <v>177</v>
      </c>
      <c r="R159">
        <v>691</v>
      </c>
      <c r="S159">
        <v>145</v>
      </c>
      <c r="T159" t="s">
        <v>24</v>
      </c>
    </row>
    <row r="160" spans="1:20" x14ac:dyDescent="0.2">
      <c r="A160">
        <v>270</v>
      </c>
      <c r="B160" t="s">
        <v>414</v>
      </c>
      <c r="C160">
        <v>120.196319880524</v>
      </c>
      <c r="D160">
        <v>22.9764569124583</v>
      </c>
      <c r="E160">
        <v>1020.88708170806</v>
      </c>
      <c r="F160">
        <v>148.74830275376101</v>
      </c>
      <c r="G160">
        <v>14.5704951525969</v>
      </c>
      <c r="H160">
        <v>0</v>
      </c>
      <c r="I160">
        <v>0</v>
      </c>
      <c r="J160">
        <v>0</v>
      </c>
      <c r="K160">
        <v>148.74830275376101</v>
      </c>
      <c r="L160">
        <v>14.5704951525969</v>
      </c>
      <c r="M160">
        <v>85.429504847403095</v>
      </c>
      <c r="N160">
        <v>159</v>
      </c>
      <c r="O160" t="s">
        <v>21</v>
      </c>
      <c r="P160" t="s">
        <v>29</v>
      </c>
      <c r="Q160" t="s">
        <v>415</v>
      </c>
      <c r="R160">
        <v>481</v>
      </c>
      <c r="S160">
        <v>220</v>
      </c>
      <c r="T160" t="s">
        <v>24</v>
      </c>
    </row>
    <row r="161" spans="1:20" x14ac:dyDescent="0.2">
      <c r="A161">
        <v>376</v>
      </c>
      <c r="B161" t="s">
        <v>555</v>
      </c>
      <c r="C161">
        <v>120.219030593112</v>
      </c>
      <c r="D161">
        <v>22.980410188445202</v>
      </c>
      <c r="E161">
        <v>9653.9679688410597</v>
      </c>
      <c r="F161">
        <v>1346.92836605041</v>
      </c>
      <c r="G161">
        <v>13.952069971619199</v>
      </c>
      <c r="H161">
        <v>97.035648087949397</v>
      </c>
      <c r="I161">
        <v>1.0051374564442299</v>
      </c>
      <c r="J161">
        <v>0.76224138574022904</v>
      </c>
      <c r="K161">
        <v>1443.2017727526099</v>
      </c>
      <c r="L161">
        <v>14.949311800190999</v>
      </c>
      <c r="M161">
        <v>85.050688199809002</v>
      </c>
      <c r="N161">
        <v>160</v>
      </c>
      <c r="O161" t="s">
        <v>21</v>
      </c>
      <c r="P161" t="s">
        <v>26</v>
      </c>
      <c r="Q161" t="s">
        <v>556</v>
      </c>
      <c r="R161">
        <v>593</v>
      </c>
      <c r="S161">
        <v>353</v>
      </c>
      <c r="T161" t="s">
        <v>24</v>
      </c>
    </row>
    <row r="162" spans="1:20" x14ac:dyDescent="0.2">
      <c r="A162">
        <v>161</v>
      </c>
      <c r="B162" t="s">
        <v>284</v>
      </c>
      <c r="C162">
        <v>120.167877658604</v>
      </c>
      <c r="D162">
        <v>22.9831049202106</v>
      </c>
      <c r="E162">
        <v>7556.9047195108096</v>
      </c>
      <c r="F162">
        <v>1141.6300060137501</v>
      </c>
      <c r="G162">
        <v>15.107111289443999</v>
      </c>
      <c r="H162">
        <v>0</v>
      </c>
      <c r="I162">
        <v>0</v>
      </c>
      <c r="J162">
        <v>0</v>
      </c>
      <c r="K162">
        <v>1141.6300060137501</v>
      </c>
      <c r="L162">
        <v>15.107111289443999</v>
      </c>
      <c r="M162">
        <v>84.892888710555994</v>
      </c>
      <c r="N162">
        <v>161</v>
      </c>
      <c r="O162" t="s">
        <v>21</v>
      </c>
      <c r="P162" t="s">
        <v>60</v>
      </c>
      <c r="Q162" t="s">
        <v>285</v>
      </c>
      <c r="R162">
        <v>623</v>
      </c>
      <c r="S162">
        <v>1230</v>
      </c>
      <c r="T162" t="s">
        <v>24</v>
      </c>
    </row>
    <row r="163" spans="1:20" x14ac:dyDescent="0.2">
      <c r="A163">
        <v>31</v>
      </c>
      <c r="B163" t="s">
        <v>79</v>
      </c>
      <c r="C163">
        <v>120.17829979392801</v>
      </c>
      <c r="D163">
        <v>23.069856216463702</v>
      </c>
      <c r="E163">
        <v>8321.3590033606506</v>
      </c>
      <c r="F163">
        <v>1263.0586155231599</v>
      </c>
      <c r="G163">
        <v>15.178513690048201</v>
      </c>
      <c r="H163">
        <v>0</v>
      </c>
      <c r="I163">
        <v>0</v>
      </c>
      <c r="J163">
        <v>0</v>
      </c>
      <c r="K163">
        <v>1263.0586155231599</v>
      </c>
      <c r="L163">
        <v>15.178513690048201</v>
      </c>
      <c r="M163">
        <v>84.821486309951794</v>
      </c>
      <c r="N163">
        <v>162</v>
      </c>
      <c r="O163" t="s">
        <v>21</v>
      </c>
      <c r="P163" t="s">
        <v>32</v>
      </c>
      <c r="Q163" t="s">
        <v>37</v>
      </c>
      <c r="R163">
        <v>453</v>
      </c>
      <c r="S163">
        <v>344</v>
      </c>
      <c r="T163" t="s">
        <v>24</v>
      </c>
    </row>
    <row r="164" spans="1:20" x14ac:dyDescent="0.2">
      <c r="A164">
        <v>68</v>
      </c>
      <c r="B164" t="s">
        <v>139</v>
      </c>
      <c r="C164">
        <v>120.20839465018101</v>
      </c>
      <c r="D164">
        <v>23.031569866115699</v>
      </c>
      <c r="E164">
        <v>8732.8459485196909</v>
      </c>
      <c r="F164">
        <v>1337.7672924886399</v>
      </c>
      <c r="G164">
        <v>15.3188009999811</v>
      </c>
      <c r="H164">
        <v>0</v>
      </c>
      <c r="I164">
        <v>0</v>
      </c>
      <c r="J164">
        <v>0</v>
      </c>
      <c r="K164">
        <v>1337.7672924886399</v>
      </c>
      <c r="L164">
        <v>15.3188009999811</v>
      </c>
      <c r="M164">
        <v>84.681199000018907</v>
      </c>
      <c r="N164">
        <v>163</v>
      </c>
      <c r="O164" t="s">
        <v>21</v>
      </c>
      <c r="P164" t="s">
        <v>32</v>
      </c>
      <c r="Q164" t="s">
        <v>136</v>
      </c>
      <c r="R164">
        <v>559</v>
      </c>
      <c r="S164">
        <v>446</v>
      </c>
      <c r="T164" t="s">
        <v>24</v>
      </c>
    </row>
    <row r="165" spans="1:20" x14ac:dyDescent="0.2">
      <c r="A165">
        <v>200</v>
      </c>
      <c r="B165" t="s">
        <v>338</v>
      </c>
      <c r="C165">
        <v>120.25859217441599</v>
      </c>
      <c r="D165">
        <v>22.9677406212089</v>
      </c>
      <c r="E165">
        <v>29914.746745216999</v>
      </c>
      <c r="F165">
        <v>4509.8251087134004</v>
      </c>
      <c r="G165">
        <v>15.075591804682301</v>
      </c>
      <c r="H165">
        <v>78.631603556713102</v>
      </c>
      <c r="I165">
        <v>0.262852312360911</v>
      </c>
      <c r="J165">
        <v>0</v>
      </c>
      <c r="K165">
        <v>4588.4567122701201</v>
      </c>
      <c r="L165">
        <v>15.338444117043201</v>
      </c>
      <c r="M165">
        <v>84.661555882956804</v>
      </c>
      <c r="N165">
        <v>164</v>
      </c>
      <c r="O165" t="s">
        <v>21</v>
      </c>
      <c r="P165" t="s">
        <v>156</v>
      </c>
      <c r="Q165" t="s">
        <v>217</v>
      </c>
      <c r="R165">
        <v>512</v>
      </c>
      <c r="S165">
        <v>789</v>
      </c>
      <c r="T165" t="s">
        <v>24</v>
      </c>
    </row>
    <row r="166" spans="1:20" x14ac:dyDescent="0.2">
      <c r="A166">
        <v>131</v>
      </c>
      <c r="B166" t="s">
        <v>237</v>
      </c>
      <c r="C166">
        <v>120.22311146751299</v>
      </c>
      <c r="D166">
        <v>22.997233953028001</v>
      </c>
      <c r="E166">
        <v>8823.8989809109407</v>
      </c>
      <c r="F166">
        <v>992.023365422251</v>
      </c>
      <c r="G166">
        <v>11.2424605899085</v>
      </c>
      <c r="H166">
        <v>368.291721570623</v>
      </c>
      <c r="I166">
        <v>4.1737980270100801</v>
      </c>
      <c r="J166">
        <v>0</v>
      </c>
      <c r="K166">
        <v>1360.31508699287</v>
      </c>
      <c r="L166">
        <v>15.416258616918601</v>
      </c>
      <c r="M166">
        <v>84.583741383081403</v>
      </c>
      <c r="N166">
        <v>165</v>
      </c>
      <c r="O166" t="s">
        <v>21</v>
      </c>
      <c r="P166" t="s">
        <v>26</v>
      </c>
      <c r="Q166" t="s">
        <v>238</v>
      </c>
      <c r="R166">
        <v>761</v>
      </c>
      <c r="S166">
        <v>150</v>
      </c>
      <c r="T166" t="s">
        <v>24</v>
      </c>
    </row>
    <row r="167" spans="1:20" x14ac:dyDescent="0.2">
      <c r="A167">
        <v>242</v>
      </c>
      <c r="B167" t="s">
        <v>387</v>
      </c>
      <c r="C167">
        <v>120.21533756367801</v>
      </c>
      <c r="D167">
        <v>23.0119825666827</v>
      </c>
      <c r="E167">
        <v>3587.9956534132898</v>
      </c>
      <c r="F167">
        <v>556.32065665940002</v>
      </c>
      <c r="G167">
        <v>15.5050538071351</v>
      </c>
      <c r="H167">
        <v>0</v>
      </c>
      <c r="I167">
        <v>0</v>
      </c>
      <c r="J167">
        <v>0</v>
      </c>
      <c r="K167">
        <v>556.32065665940002</v>
      </c>
      <c r="L167">
        <v>15.5050538071351</v>
      </c>
      <c r="M167">
        <v>84.494946192864901</v>
      </c>
      <c r="N167">
        <v>166</v>
      </c>
      <c r="O167" t="s">
        <v>21</v>
      </c>
      <c r="P167" t="s">
        <v>88</v>
      </c>
      <c r="Q167" t="s">
        <v>145</v>
      </c>
      <c r="R167">
        <v>463</v>
      </c>
      <c r="S167">
        <v>346</v>
      </c>
      <c r="T167" t="s">
        <v>24</v>
      </c>
    </row>
    <row r="168" spans="1:20" x14ac:dyDescent="0.2">
      <c r="A168">
        <v>114</v>
      </c>
      <c r="B168" t="s">
        <v>211</v>
      </c>
      <c r="C168">
        <v>120.159914604246</v>
      </c>
      <c r="D168">
        <v>22.9946530007335</v>
      </c>
      <c r="E168">
        <v>87402.070613534001</v>
      </c>
      <c r="F168">
        <v>13743.533050072499</v>
      </c>
      <c r="G168">
        <v>15.7244936574126</v>
      </c>
      <c r="H168">
        <v>0</v>
      </c>
      <c r="I168">
        <v>0</v>
      </c>
      <c r="J168">
        <v>0</v>
      </c>
      <c r="K168">
        <v>13743.533050072499</v>
      </c>
      <c r="L168">
        <v>15.7244936574126</v>
      </c>
      <c r="M168">
        <v>84.275506342587406</v>
      </c>
      <c r="N168">
        <v>167</v>
      </c>
      <c r="O168" t="s">
        <v>21</v>
      </c>
      <c r="P168" t="s">
        <v>60</v>
      </c>
      <c r="Q168" t="s">
        <v>106</v>
      </c>
      <c r="R168">
        <v>626</v>
      </c>
      <c r="S168">
        <v>446</v>
      </c>
      <c r="T168" t="s">
        <v>24</v>
      </c>
    </row>
    <row r="169" spans="1:20" x14ac:dyDescent="0.2">
      <c r="A169">
        <v>115</v>
      </c>
      <c r="B169" t="s">
        <v>211</v>
      </c>
      <c r="C169">
        <v>120.159914604246</v>
      </c>
      <c r="D169">
        <v>22.9946530007335</v>
      </c>
      <c r="E169">
        <v>87402.070613534001</v>
      </c>
      <c r="F169">
        <v>13743.533050072499</v>
      </c>
      <c r="G169">
        <v>15.7244936574126</v>
      </c>
      <c r="H169">
        <v>0</v>
      </c>
      <c r="I169">
        <v>0</v>
      </c>
      <c r="J169">
        <v>0</v>
      </c>
      <c r="K169">
        <v>13743.533050072499</v>
      </c>
      <c r="L169">
        <v>15.7244936574126</v>
      </c>
      <c r="M169">
        <v>84.275506342587406</v>
      </c>
      <c r="N169">
        <v>167</v>
      </c>
      <c r="O169" t="s">
        <v>21</v>
      </c>
      <c r="P169" t="s">
        <v>60</v>
      </c>
      <c r="Q169" t="s">
        <v>106</v>
      </c>
      <c r="R169">
        <v>626</v>
      </c>
      <c r="S169">
        <v>446</v>
      </c>
      <c r="T169" t="s">
        <v>24</v>
      </c>
    </row>
    <row r="170" spans="1:20" x14ac:dyDescent="0.2">
      <c r="A170">
        <v>482</v>
      </c>
      <c r="B170" t="s">
        <v>691</v>
      </c>
      <c r="C170">
        <v>120.18862034497501</v>
      </c>
      <c r="D170">
        <v>23.0295127885521</v>
      </c>
      <c r="E170">
        <v>4875.0773026294601</v>
      </c>
      <c r="F170">
        <v>787.69695781603696</v>
      </c>
      <c r="G170">
        <v>16.157630103448401</v>
      </c>
      <c r="H170">
        <v>0</v>
      </c>
      <c r="I170">
        <v>0</v>
      </c>
      <c r="J170">
        <v>0</v>
      </c>
      <c r="K170">
        <v>787.69695781603696</v>
      </c>
      <c r="L170">
        <v>16.157630103448401</v>
      </c>
      <c r="M170">
        <v>83.842369896551602</v>
      </c>
      <c r="N170">
        <v>169</v>
      </c>
      <c r="O170" t="s">
        <v>21</v>
      </c>
      <c r="P170" t="s">
        <v>32</v>
      </c>
      <c r="Q170" t="s">
        <v>688</v>
      </c>
      <c r="R170">
        <v>497</v>
      </c>
      <c r="S170">
        <v>683</v>
      </c>
      <c r="T170" t="s">
        <v>24</v>
      </c>
    </row>
    <row r="171" spans="1:20" x14ac:dyDescent="0.2">
      <c r="A171">
        <v>181</v>
      </c>
      <c r="B171" t="s">
        <v>313</v>
      </c>
      <c r="C171">
        <v>120.198163302852</v>
      </c>
      <c r="D171">
        <v>23.0273195376937</v>
      </c>
      <c r="E171">
        <v>1928.7556916049</v>
      </c>
      <c r="F171">
        <v>312.04173741738498</v>
      </c>
      <c r="G171">
        <v>16.178396194789102</v>
      </c>
      <c r="H171">
        <v>0</v>
      </c>
      <c r="I171">
        <v>0</v>
      </c>
      <c r="J171">
        <v>0</v>
      </c>
      <c r="K171">
        <v>312.04173741738498</v>
      </c>
      <c r="L171">
        <v>16.178396194789102</v>
      </c>
      <c r="M171">
        <v>83.821603805210898</v>
      </c>
      <c r="N171">
        <v>170</v>
      </c>
      <c r="O171" t="s">
        <v>21</v>
      </c>
      <c r="P171" t="s">
        <v>32</v>
      </c>
      <c r="Q171" t="s">
        <v>314</v>
      </c>
      <c r="R171">
        <v>458</v>
      </c>
      <c r="S171">
        <v>813</v>
      </c>
      <c r="T171" t="s">
        <v>24</v>
      </c>
    </row>
    <row r="172" spans="1:20" x14ac:dyDescent="0.2">
      <c r="A172">
        <v>448</v>
      </c>
      <c r="B172" t="s">
        <v>641</v>
      </c>
      <c r="C172">
        <v>120.25144843897399</v>
      </c>
      <c r="D172">
        <v>22.965104529868398</v>
      </c>
      <c r="E172">
        <v>4048.2164931632201</v>
      </c>
      <c r="F172">
        <v>667.92569139110901</v>
      </c>
      <c r="G172">
        <v>16.499258192320699</v>
      </c>
      <c r="H172">
        <v>0</v>
      </c>
      <c r="I172">
        <v>0</v>
      </c>
      <c r="J172">
        <v>0</v>
      </c>
      <c r="K172">
        <v>667.92569139110901</v>
      </c>
      <c r="L172">
        <v>16.499258192320699</v>
      </c>
      <c r="M172">
        <v>83.500741807679304</v>
      </c>
      <c r="N172">
        <v>171</v>
      </c>
      <c r="O172" t="s">
        <v>21</v>
      </c>
      <c r="P172" t="s">
        <v>156</v>
      </c>
      <c r="Q172" t="s">
        <v>157</v>
      </c>
      <c r="R172">
        <v>611</v>
      </c>
      <c r="S172">
        <v>1230</v>
      </c>
      <c r="T172" t="s">
        <v>24</v>
      </c>
    </row>
    <row r="173" spans="1:20" x14ac:dyDescent="0.2">
      <c r="A173">
        <v>88</v>
      </c>
      <c r="B173" t="s">
        <v>174</v>
      </c>
      <c r="C173">
        <v>120.186778853729</v>
      </c>
      <c r="D173">
        <v>22.934884154870701</v>
      </c>
      <c r="E173">
        <v>3445.4669166997701</v>
      </c>
      <c r="F173">
        <v>573.17164631339904</v>
      </c>
      <c r="G173">
        <v>16.6355289477691</v>
      </c>
      <c r="H173">
        <v>0</v>
      </c>
      <c r="I173">
        <v>0</v>
      </c>
      <c r="J173">
        <v>0</v>
      </c>
      <c r="K173">
        <v>573.17164631339904</v>
      </c>
      <c r="L173">
        <v>16.6355289477691</v>
      </c>
      <c r="M173">
        <v>83.364471052230897</v>
      </c>
      <c r="N173">
        <v>172</v>
      </c>
      <c r="O173" t="s">
        <v>21</v>
      </c>
      <c r="P173" t="s">
        <v>29</v>
      </c>
      <c r="Q173" t="s">
        <v>175</v>
      </c>
      <c r="R173">
        <v>505</v>
      </c>
      <c r="S173">
        <v>524</v>
      </c>
      <c r="T173" t="s">
        <v>24</v>
      </c>
    </row>
    <row r="174" spans="1:20" x14ac:dyDescent="0.2">
      <c r="A174">
        <v>107</v>
      </c>
      <c r="B174" t="s">
        <v>201</v>
      </c>
      <c r="C174">
        <v>120.215570348051</v>
      </c>
      <c r="D174">
        <v>23.046737547444</v>
      </c>
      <c r="E174">
        <v>8134.3389095553703</v>
      </c>
      <c r="F174">
        <v>1360.9468112187201</v>
      </c>
      <c r="G174">
        <v>16.730884050331699</v>
      </c>
      <c r="H174">
        <v>0</v>
      </c>
      <c r="I174">
        <v>0</v>
      </c>
      <c r="J174">
        <v>0</v>
      </c>
      <c r="K174">
        <v>1360.9468112187201</v>
      </c>
      <c r="L174">
        <v>16.730884050331699</v>
      </c>
      <c r="M174">
        <v>83.269115949668304</v>
      </c>
      <c r="N174">
        <v>173</v>
      </c>
      <c r="O174" t="s">
        <v>21</v>
      </c>
      <c r="P174" t="s">
        <v>32</v>
      </c>
      <c r="Q174" t="s">
        <v>51</v>
      </c>
      <c r="R174">
        <v>544</v>
      </c>
      <c r="S174">
        <v>849</v>
      </c>
      <c r="T174" t="s">
        <v>24</v>
      </c>
    </row>
    <row r="175" spans="1:20" x14ac:dyDescent="0.2">
      <c r="A175">
        <v>108</v>
      </c>
      <c r="B175" t="s">
        <v>201</v>
      </c>
      <c r="C175">
        <v>120.215570348051</v>
      </c>
      <c r="D175">
        <v>23.046737547444</v>
      </c>
      <c r="E175">
        <v>8134.3389095553703</v>
      </c>
      <c r="F175">
        <v>1360.9468112187201</v>
      </c>
      <c r="G175">
        <v>16.730884050331699</v>
      </c>
      <c r="H175">
        <v>0</v>
      </c>
      <c r="I175">
        <v>0</v>
      </c>
      <c r="J175">
        <v>0</v>
      </c>
      <c r="K175">
        <v>1360.9468112187201</v>
      </c>
      <c r="L175">
        <v>16.730884050331699</v>
      </c>
      <c r="M175">
        <v>83.269115949668304</v>
      </c>
      <c r="N175">
        <v>173</v>
      </c>
      <c r="O175" t="s">
        <v>21</v>
      </c>
      <c r="P175" t="s">
        <v>32</v>
      </c>
      <c r="Q175" t="s">
        <v>51</v>
      </c>
      <c r="R175">
        <v>544</v>
      </c>
      <c r="S175">
        <v>849</v>
      </c>
      <c r="T175" t="s">
        <v>24</v>
      </c>
    </row>
    <row r="176" spans="1:20" x14ac:dyDescent="0.2">
      <c r="A176">
        <v>417</v>
      </c>
      <c r="B176" t="s">
        <v>601</v>
      </c>
      <c r="C176">
        <v>120.217519666355</v>
      </c>
      <c r="D176">
        <v>22.987002975140001</v>
      </c>
      <c r="E176">
        <v>2807.1144433459599</v>
      </c>
      <c r="F176">
        <v>448.89202530040899</v>
      </c>
      <c r="G176">
        <v>15.9912263771245</v>
      </c>
      <c r="H176">
        <v>32</v>
      </c>
      <c r="I176">
        <v>1.1399606480545701</v>
      </c>
      <c r="J176">
        <v>0</v>
      </c>
      <c r="K176">
        <v>480.89202530040899</v>
      </c>
      <c r="L176">
        <v>17.131187025178999</v>
      </c>
      <c r="M176">
        <v>82.868812974820997</v>
      </c>
      <c r="N176">
        <v>175</v>
      </c>
      <c r="O176" t="s">
        <v>21</v>
      </c>
      <c r="P176" t="s">
        <v>26</v>
      </c>
      <c r="Q176" t="s">
        <v>35</v>
      </c>
      <c r="R176">
        <v>789</v>
      </c>
      <c r="S176">
        <v>536</v>
      </c>
      <c r="T176" t="s">
        <v>24</v>
      </c>
    </row>
    <row r="177" spans="1:20" x14ac:dyDescent="0.2">
      <c r="A177">
        <v>215</v>
      </c>
      <c r="B177" t="s">
        <v>358</v>
      </c>
      <c r="C177">
        <v>120.23120193520801</v>
      </c>
      <c r="D177">
        <v>22.978342480334799</v>
      </c>
      <c r="E177">
        <v>9025.38781047669</v>
      </c>
      <c r="F177">
        <v>1553.46460654372</v>
      </c>
      <c r="G177">
        <v>17.212164609042699</v>
      </c>
      <c r="H177">
        <v>0</v>
      </c>
      <c r="I177">
        <v>0</v>
      </c>
      <c r="J177">
        <v>0</v>
      </c>
      <c r="K177">
        <v>1553.46460654372</v>
      </c>
      <c r="L177">
        <v>17.212164609042699</v>
      </c>
      <c r="M177">
        <v>82.787835390957298</v>
      </c>
      <c r="N177">
        <v>176</v>
      </c>
      <c r="O177" t="s">
        <v>21</v>
      </c>
      <c r="P177" t="s">
        <v>26</v>
      </c>
      <c r="Q177" t="s">
        <v>226</v>
      </c>
      <c r="R177">
        <v>700</v>
      </c>
      <c r="S177">
        <v>458</v>
      </c>
      <c r="T177" t="s">
        <v>24</v>
      </c>
    </row>
    <row r="178" spans="1:20" x14ac:dyDescent="0.2">
      <c r="A178">
        <v>390</v>
      </c>
      <c r="B178" t="s">
        <v>574</v>
      </c>
      <c r="C178">
        <v>120.2050583036</v>
      </c>
      <c r="D178">
        <v>22.992591787049498</v>
      </c>
      <c r="E178">
        <v>4746.6701574614199</v>
      </c>
      <c r="F178">
        <v>821.46286217722195</v>
      </c>
      <c r="G178">
        <v>17.306086897273499</v>
      </c>
      <c r="H178">
        <v>0</v>
      </c>
      <c r="I178">
        <v>0</v>
      </c>
      <c r="J178">
        <v>0</v>
      </c>
      <c r="K178">
        <v>821.46286217722195</v>
      </c>
      <c r="L178">
        <v>17.306086897273499</v>
      </c>
      <c r="M178">
        <v>82.693913102726498</v>
      </c>
      <c r="N178">
        <v>177</v>
      </c>
      <c r="O178" t="s">
        <v>21</v>
      </c>
      <c r="P178" t="s">
        <v>57</v>
      </c>
      <c r="Q178" t="s">
        <v>575</v>
      </c>
      <c r="R178">
        <v>504</v>
      </c>
      <c r="S178">
        <v>695</v>
      </c>
      <c r="T178" t="s">
        <v>24</v>
      </c>
    </row>
    <row r="179" spans="1:20" x14ac:dyDescent="0.2">
      <c r="A179">
        <v>476</v>
      </c>
      <c r="B179" t="s">
        <v>683</v>
      </c>
      <c r="C179">
        <v>120.261531462131</v>
      </c>
      <c r="D179">
        <v>23.2320432496252</v>
      </c>
      <c r="E179">
        <v>35032.291451585203</v>
      </c>
      <c r="F179">
        <v>6083.2232224281197</v>
      </c>
      <c r="G179">
        <v>17.364616958714102</v>
      </c>
      <c r="H179">
        <v>0</v>
      </c>
      <c r="I179">
        <v>0</v>
      </c>
      <c r="J179">
        <v>0</v>
      </c>
      <c r="K179">
        <v>6083.2232224281197</v>
      </c>
      <c r="L179">
        <v>17.364616958714102</v>
      </c>
      <c r="M179">
        <v>82.635383041285905</v>
      </c>
      <c r="N179">
        <v>178</v>
      </c>
      <c r="O179" t="s">
        <v>21</v>
      </c>
      <c r="P179" t="s">
        <v>613</v>
      </c>
      <c r="Q179" t="s">
        <v>684</v>
      </c>
      <c r="R179">
        <v>467</v>
      </c>
      <c r="S179">
        <v>156</v>
      </c>
      <c r="T179" t="s">
        <v>24</v>
      </c>
    </row>
    <row r="180" spans="1:20" x14ac:dyDescent="0.2">
      <c r="A180">
        <v>264</v>
      </c>
      <c r="B180" t="s">
        <v>405</v>
      </c>
      <c r="C180">
        <v>120.180972900583</v>
      </c>
      <c r="D180">
        <v>22.990782717500799</v>
      </c>
      <c r="E180">
        <v>1266.8473380558</v>
      </c>
      <c r="F180">
        <v>221.18771463531499</v>
      </c>
      <c r="G180">
        <v>17.4596976281899</v>
      </c>
      <c r="H180">
        <v>0</v>
      </c>
      <c r="I180">
        <v>0</v>
      </c>
      <c r="J180">
        <v>0</v>
      </c>
      <c r="K180">
        <v>221.18771463531499</v>
      </c>
      <c r="L180">
        <v>17.4596976281899</v>
      </c>
      <c r="M180">
        <v>82.5403023718101</v>
      </c>
      <c r="N180">
        <v>179</v>
      </c>
      <c r="O180" t="s">
        <v>21</v>
      </c>
      <c r="P180" t="s">
        <v>60</v>
      </c>
      <c r="Q180" t="s">
        <v>61</v>
      </c>
      <c r="R180">
        <v>601</v>
      </c>
      <c r="S180">
        <v>752</v>
      </c>
      <c r="T180" t="s">
        <v>24</v>
      </c>
    </row>
    <row r="181" spans="1:20" x14ac:dyDescent="0.2">
      <c r="A181">
        <v>150</v>
      </c>
      <c r="B181" t="s">
        <v>269</v>
      </c>
      <c r="C181">
        <v>120.20889849053199</v>
      </c>
      <c r="D181">
        <v>22.967022364897101</v>
      </c>
      <c r="E181">
        <v>17833.2998914503</v>
      </c>
      <c r="F181">
        <v>3124.9492771682699</v>
      </c>
      <c r="G181">
        <v>17.523112919031</v>
      </c>
      <c r="H181">
        <v>0</v>
      </c>
      <c r="I181">
        <v>0</v>
      </c>
      <c r="J181">
        <v>0</v>
      </c>
      <c r="K181">
        <v>3124.9492771682699</v>
      </c>
      <c r="L181">
        <v>17.523112919031</v>
      </c>
      <c r="M181">
        <v>82.476887080968993</v>
      </c>
      <c r="N181">
        <v>180</v>
      </c>
      <c r="O181" t="s">
        <v>21</v>
      </c>
      <c r="P181" t="s">
        <v>29</v>
      </c>
      <c r="Q181" t="s">
        <v>270</v>
      </c>
      <c r="R181">
        <v>445</v>
      </c>
      <c r="S181">
        <v>214</v>
      </c>
      <c r="T181" t="s">
        <v>24</v>
      </c>
    </row>
    <row r="182" spans="1:20" x14ac:dyDescent="0.2">
      <c r="A182">
        <v>151</v>
      </c>
      <c r="B182" t="s">
        <v>269</v>
      </c>
      <c r="C182">
        <v>120.20889849053199</v>
      </c>
      <c r="D182">
        <v>22.967022364897101</v>
      </c>
      <c r="E182">
        <v>17833.2998914503</v>
      </c>
      <c r="F182">
        <v>3124.9492771682699</v>
      </c>
      <c r="G182">
        <v>17.523112919031</v>
      </c>
      <c r="H182">
        <v>0</v>
      </c>
      <c r="I182">
        <v>0</v>
      </c>
      <c r="J182">
        <v>0</v>
      </c>
      <c r="K182">
        <v>3124.9492771682699</v>
      </c>
      <c r="L182">
        <v>17.523112919031</v>
      </c>
      <c r="M182">
        <v>82.476887080968993</v>
      </c>
      <c r="N182">
        <v>180</v>
      </c>
      <c r="O182" t="s">
        <v>21</v>
      </c>
      <c r="P182" t="s">
        <v>29</v>
      </c>
      <c r="Q182" t="s">
        <v>270</v>
      </c>
      <c r="R182">
        <v>445</v>
      </c>
      <c r="S182">
        <v>214</v>
      </c>
      <c r="T182" t="s">
        <v>24</v>
      </c>
    </row>
    <row r="183" spans="1:20" x14ac:dyDescent="0.2">
      <c r="A183">
        <v>169</v>
      </c>
      <c r="B183" t="s">
        <v>295</v>
      </c>
      <c r="C183">
        <v>120.18798249079499</v>
      </c>
      <c r="D183">
        <v>23.027473044080701</v>
      </c>
      <c r="E183">
        <v>3579.7454713881202</v>
      </c>
      <c r="F183">
        <v>628.46117238161196</v>
      </c>
      <c r="G183">
        <v>17.556029539103299</v>
      </c>
      <c r="H183">
        <v>0</v>
      </c>
      <c r="I183">
        <v>0</v>
      </c>
      <c r="J183">
        <v>0</v>
      </c>
      <c r="K183">
        <v>628.46117238161196</v>
      </c>
      <c r="L183">
        <v>17.556029539103299</v>
      </c>
      <c r="M183">
        <v>82.443970460896693</v>
      </c>
      <c r="N183">
        <v>182</v>
      </c>
      <c r="O183" t="s">
        <v>21</v>
      </c>
      <c r="P183" t="s">
        <v>32</v>
      </c>
      <c r="Q183" t="s">
        <v>296</v>
      </c>
      <c r="R183">
        <v>441</v>
      </c>
      <c r="S183">
        <v>609</v>
      </c>
      <c r="T183" t="s">
        <v>24</v>
      </c>
    </row>
    <row r="184" spans="1:20" x14ac:dyDescent="0.2">
      <c r="A184">
        <v>149</v>
      </c>
      <c r="B184" t="s">
        <v>267</v>
      </c>
      <c r="C184">
        <v>120.26095219407399</v>
      </c>
      <c r="D184">
        <v>23.038895725719499</v>
      </c>
      <c r="E184">
        <v>8735.4210240316606</v>
      </c>
      <c r="F184">
        <v>1525.0150463158</v>
      </c>
      <c r="G184">
        <v>17.457831077865499</v>
      </c>
      <c r="H184">
        <v>36</v>
      </c>
      <c r="I184">
        <v>0.41211522490973101</v>
      </c>
      <c r="J184">
        <v>15.6917999982834</v>
      </c>
      <c r="K184">
        <v>1545.32324631751</v>
      </c>
      <c r="L184">
        <v>17.690312144843801</v>
      </c>
      <c r="M184">
        <v>82.309687855156199</v>
      </c>
      <c r="N184">
        <v>183</v>
      </c>
      <c r="O184" t="s">
        <v>21</v>
      </c>
      <c r="P184" t="s">
        <v>81</v>
      </c>
      <c r="Q184" t="s">
        <v>268</v>
      </c>
      <c r="R184">
        <v>692</v>
      </c>
      <c r="S184">
        <v>741</v>
      </c>
      <c r="T184" t="s">
        <v>24</v>
      </c>
    </row>
    <row r="185" spans="1:20" x14ac:dyDescent="0.2">
      <c r="A185">
        <v>187</v>
      </c>
      <c r="B185" t="s">
        <v>325</v>
      </c>
      <c r="C185">
        <v>120.197474177853</v>
      </c>
      <c r="D185">
        <v>23.0253905426598</v>
      </c>
      <c r="E185">
        <v>902.40394792205097</v>
      </c>
      <c r="F185">
        <v>160.65449318177201</v>
      </c>
      <c r="G185">
        <v>17.802946624037698</v>
      </c>
      <c r="H185">
        <v>0</v>
      </c>
      <c r="I185">
        <v>0</v>
      </c>
      <c r="J185">
        <v>0</v>
      </c>
      <c r="K185">
        <v>160.65449318177201</v>
      </c>
      <c r="L185">
        <v>17.802946624037698</v>
      </c>
      <c r="M185">
        <v>82.197053375962298</v>
      </c>
      <c r="N185">
        <v>184</v>
      </c>
      <c r="O185" t="s">
        <v>21</v>
      </c>
      <c r="P185" t="s">
        <v>32</v>
      </c>
      <c r="Q185" t="s">
        <v>314</v>
      </c>
      <c r="R185">
        <v>458</v>
      </c>
      <c r="S185">
        <v>813</v>
      </c>
      <c r="T185" t="s">
        <v>24</v>
      </c>
    </row>
    <row r="186" spans="1:20" x14ac:dyDescent="0.2">
      <c r="A186">
        <v>94</v>
      </c>
      <c r="B186" t="s">
        <v>182</v>
      </c>
      <c r="C186">
        <v>120.168367549327</v>
      </c>
      <c r="D186">
        <v>22.995175586385901</v>
      </c>
      <c r="E186">
        <v>11259.6981689862</v>
      </c>
      <c r="F186">
        <v>2034.3102632758701</v>
      </c>
      <c r="G186">
        <v>18.0671829097444</v>
      </c>
      <c r="H186">
        <v>17.0037067428242</v>
      </c>
      <c r="I186">
        <v>0.15101387699414001</v>
      </c>
      <c r="J186">
        <v>1.6285470337606999E-4</v>
      </c>
      <c r="K186">
        <v>2051.3138071640001</v>
      </c>
      <c r="L186">
        <v>18.218195340388</v>
      </c>
      <c r="M186">
        <v>81.781804659612007</v>
      </c>
      <c r="N186">
        <v>185</v>
      </c>
      <c r="O186" t="s">
        <v>21</v>
      </c>
      <c r="P186" t="s">
        <v>60</v>
      </c>
      <c r="Q186" t="s">
        <v>68</v>
      </c>
      <c r="R186">
        <v>519</v>
      </c>
      <c r="S186">
        <v>809</v>
      </c>
      <c r="T186" t="s">
        <v>24</v>
      </c>
    </row>
    <row r="187" spans="1:20" x14ac:dyDescent="0.2">
      <c r="A187">
        <v>146</v>
      </c>
      <c r="B187" t="s">
        <v>262</v>
      </c>
      <c r="C187">
        <v>120.18157919086499</v>
      </c>
      <c r="D187">
        <v>23.004051200018399</v>
      </c>
      <c r="E187">
        <v>5116.3047649275404</v>
      </c>
      <c r="F187">
        <v>934.80639858646498</v>
      </c>
      <c r="G187">
        <v>18.271124210477002</v>
      </c>
      <c r="H187">
        <v>0</v>
      </c>
      <c r="I187">
        <v>0</v>
      </c>
      <c r="J187">
        <v>0</v>
      </c>
      <c r="K187">
        <v>934.80639858646498</v>
      </c>
      <c r="L187">
        <v>18.271124210477002</v>
      </c>
      <c r="M187">
        <v>81.728875789523002</v>
      </c>
      <c r="N187">
        <v>186</v>
      </c>
      <c r="O187" t="s">
        <v>21</v>
      </c>
      <c r="P187" t="s">
        <v>57</v>
      </c>
      <c r="Q187" t="s">
        <v>263</v>
      </c>
      <c r="R187">
        <v>694</v>
      </c>
      <c r="S187">
        <v>617</v>
      </c>
      <c r="T187" t="s">
        <v>24</v>
      </c>
    </row>
    <row r="188" spans="1:20" x14ac:dyDescent="0.2">
      <c r="A188">
        <v>285</v>
      </c>
      <c r="B188" t="s">
        <v>435</v>
      </c>
      <c r="C188">
        <v>120.210808631642</v>
      </c>
      <c r="D188">
        <v>23.0192125896723</v>
      </c>
      <c r="E188">
        <v>1914.08599547221</v>
      </c>
      <c r="F188">
        <v>350.53321439782297</v>
      </c>
      <c r="G188">
        <v>18.313347217785001</v>
      </c>
      <c r="H188">
        <v>0</v>
      </c>
      <c r="I188">
        <v>0</v>
      </c>
      <c r="J188">
        <v>0</v>
      </c>
      <c r="K188">
        <v>350.53321439782297</v>
      </c>
      <c r="L188">
        <v>18.313347217785001</v>
      </c>
      <c r="M188">
        <v>81.686652782215006</v>
      </c>
      <c r="N188">
        <v>187</v>
      </c>
      <c r="O188" t="s">
        <v>21</v>
      </c>
      <c r="P188" t="s">
        <v>88</v>
      </c>
      <c r="Q188" t="s">
        <v>98</v>
      </c>
      <c r="R188">
        <v>585</v>
      </c>
      <c r="S188">
        <v>719</v>
      </c>
      <c r="T188" t="s">
        <v>24</v>
      </c>
    </row>
    <row r="189" spans="1:20" x14ac:dyDescent="0.2">
      <c r="A189">
        <v>82</v>
      </c>
      <c r="B189" t="s">
        <v>166</v>
      </c>
      <c r="C189">
        <v>120.29038315521299</v>
      </c>
      <c r="D189">
        <v>22.926559574229501</v>
      </c>
      <c r="E189">
        <v>14073.4035466844</v>
      </c>
      <c r="F189">
        <v>2629.4081905950402</v>
      </c>
      <c r="G189">
        <v>18.6835272780515</v>
      </c>
      <c r="H189">
        <v>0</v>
      </c>
      <c r="I189">
        <v>0</v>
      </c>
      <c r="J189">
        <v>0</v>
      </c>
      <c r="K189">
        <v>2629.4081905950402</v>
      </c>
      <c r="L189">
        <v>18.6835272780515</v>
      </c>
      <c r="M189">
        <v>81.3164727219485</v>
      </c>
      <c r="N189">
        <v>188</v>
      </c>
      <c r="O189" t="s">
        <v>21</v>
      </c>
      <c r="P189" t="s">
        <v>118</v>
      </c>
      <c r="Q189" t="s">
        <v>167</v>
      </c>
      <c r="R189">
        <v>565</v>
      </c>
      <c r="S189">
        <v>433</v>
      </c>
      <c r="T189" t="s">
        <v>24</v>
      </c>
    </row>
    <row r="190" spans="1:20" x14ac:dyDescent="0.2">
      <c r="A190">
        <v>130</v>
      </c>
      <c r="B190" t="s">
        <v>236</v>
      </c>
      <c r="C190">
        <v>120.199317402568</v>
      </c>
      <c r="D190">
        <v>23.012954481320101</v>
      </c>
      <c r="E190">
        <v>2001.1187645913601</v>
      </c>
      <c r="F190">
        <v>374.83223748710498</v>
      </c>
      <c r="G190">
        <v>18.731134009612301</v>
      </c>
      <c r="H190">
        <v>0</v>
      </c>
      <c r="I190">
        <v>0</v>
      </c>
      <c r="J190">
        <v>0</v>
      </c>
      <c r="K190">
        <v>374.83223748710498</v>
      </c>
      <c r="L190">
        <v>18.731134009612301</v>
      </c>
      <c r="M190">
        <v>81.268865990387695</v>
      </c>
      <c r="N190">
        <v>189</v>
      </c>
      <c r="O190" t="s">
        <v>21</v>
      </c>
      <c r="P190" t="s">
        <v>88</v>
      </c>
      <c r="Q190" t="s">
        <v>96</v>
      </c>
      <c r="R190">
        <v>654</v>
      </c>
      <c r="S190">
        <v>332</v>
      </c>
      <c r="T190" t="s">
        <v>24</v>
      </c>
    </row>
    <row r="191" spans="1:20" x14ac:dyDescent="0.2">
      <c r="A191">
        <v>140</v>
      </c>
      <c r="B191" t="s">
        <v>252</v>
      </c>
      <c r="C191">
        <v>120.196862076306</v>
      </c>
      <c r="D191">
        <v>22.966221931680501</v>
      </c>
      <c r="E191">
        <v>5516.21686047404</v>
      </c>
      <c r="F191">
        <v>1043.18087411184</v>
      </c>
      <c r="G191">
        <v>18.911165033896001</v>
      </c>
      <c r="H191">
        <v>0</v>
      </c>
      <c r="I191">
        <v>0</v>
      </c>
      <c r="J191">
        <v>0</v>
      </c>
      <c r="K191">
        <v>1043.18087411184</v>
      </c>
      <c r="L191">
        <v>18.911165033896001</v>
      </c>
      <c r="M191">
        <v>81.088834966104002</v>
      </c>
      <c r="N191">
        <v>190</v>
      </c>
      <c r="O191" t="s">
        <v>21</v>
      </c>
      <c r="P191" t="s">
        <v>29</v>
      </c>
      <c r="Q191" t="s">
        <v>253</v>
      </c>
      <c r="R191">
        <v>445</v>
      </c>
      <c r="S191">
        <v>271</v>
      </c>
      <c r="T191" t="s">
        <v>24</v>
      </c>
    </row>
    <row r="192" spans="1:20" x14ac:dyDescent="0.2">
      <c r="A192">
        <v>163</v>
      </c>
      <c r="B192" t="s">
        <v>284</v>
      </c>
      <c r="C192">
        <v>120.168891229708</v>
      </c>
      <c r="D192">
        <v>22.9843447834612</v>
      </c>
      <c r="E192">
        <v>2232.8230576061501</v>
      </c>
      <c r="F192">
        <v>429.05231441354402</v>
      </c>
      <c r="G192">
        <v>19.215688092792199</v>
      </c>
      <c r="H192">
        <v>0</v>
      </c>
      <c r="I192">
        <v>0</v>
      </c>
      <c r="J192">
        <v>0</v>
      </c>
      <c r="K192">
        <v>429.05231441354402</v>
      </c>
      <c r="L192">
        <v>19.215688092792199</v>
      </c>
      <c r="M192">
        <v>80.784311907207794</v>
      </c>
      <c r="N192">
        <v>191</v>
      </c>
      <c r="O192" t="s">
        <v>21</v>
      </c>
      <c r="P192" t="s">
        <v>60</v>
      </c>
      <c r="Q192" t="s">
        <v>285</v>
      </c>
      <c r="R192">
        <v>623</v>
      </c>
      <c r="S192">
        <v>1230</v>
      </c>
      <c r="T192" t="s">
        <v>24</v>
      </c>
    </row>
    <row r="193" spans="1:20" x14ac:dyDescent="0.2">
      <c r="A193">
        <v>66</v>
      </c>
      <c r="B193" t="s">
        <v>137</v>
      </c>
      <c r="C193">
        <v>120.205684657776</v>
      </c>
      <c r="D193">
        <v>23.033314369497099</v>
      </c>
      <c r="E193">
        <v>8298.1726130639199</v>
      </c>
      <c r="F193">
        <v>1605.72303398145</v>
      </c>
      <c r="G193">
        <v>19.350320954441699</v>
      </c>
      <c r="H193">
        <v>0</v>
      </c>
      <c r="I193">
        <v>0</v>
      </c>
      <c r="J193">
        <v>0</v>
      </c>
      <c r="K193">
        <v>1605.72303398145</v>
      </c>
      <c r="L193">
        <v>19.350320954441699</v>
      </c>
      <c r="M193">
        <v>80.649679045558301</v>
      </c>
      <c r="N193">
        <v>192</v>
      </c>
      <c r="O193" t="s">
        <v>21</v>
      </c>
      <c r="P193" t="s">
        <v>32</v>
      </c>
      <c r="Q193" t="s">
        <v>134</v>
      </c>
      <c r="R193">
        <v>586</v>
      </c>
      <c r="S193">
        <v>605</v>
      </c>
      <c r="T193" t="s">
        <v>24</v>
      </c>
    </row>
    <row r="194" spans="1:20" x14ac:dyDescent="0.2">
      <c r="A194">
        <v>220</v>
      </c>
      <c r="B194" t="s">
        <v>362</v>
      </c>
      <c r="C194">
        <v>120.18668317617301</v>
      </c>
      <c r="D194">
        <v>22.9657305902562</v>
      </c>
      <c r="E194">
        <v>254.58660013435801</v>
      </c>
      <c r="F194">
        <v>49.390265346327197</v>
      </c>
      <c r="G194">
        <v>19.400182617726699</v>
      </c>
      <c r="H194">
        <v>0</v>
      </c>
      <c r="I194">
        <v>0</v>
      </c>
      <c r="J194">
        <v>0</v>
      </c>
      <c r="K194">
        <v>49.390265346327197</v>
      </c>
      <c r="L194">
        <v>19.400182617726699</v>
      </c>
      <c r="M194">
        <v>80.599817382273301</v>
      </c>
      <c r="N194">
        <v>193</v>
      </c>
      <c r="O194" t="s">
        <v>21</v>
      </c>
      <c r="P194" t="s">
        <v>29</v>
      </c>
      <c r="Q194" t="s">
        <v>363</v>
      </c>
      <c r="R194">
        <v>408</v>
      </c>
      <c r="S194">
        <v>411</v>
      </c>
      <c r="T194" t="s">
        <v>24</v>
      </c>
    </row>
    <row r="195" spans="1:20" x14ac:dyDescent="0.2">
      <c r="A195">
        <v>128</v>
      </c>
      <c r="B195" t="s">
        <v>232</v>
      </c>
      <c r="C195">
        <v>120.264483880009</v>
      </c>
      <c r="D195">
        <v>23.314376569869601</v>
      </c>
      <c r="E195">
        <v>2433.0477238823601</v>
      </c>
      <c r="F195">
        <v>474.353177614277</v>
      </c>
      <c r="G195">
        <v>19.496254551775198</v>
      </c>
      <c r="H195">
        <v>0</v>
      </c>
      <c r="I195">
        <v>0</v>
      </c>
      <c r="J195">
        <v>0</v>
      </c>
      <c r="K195">
        <v>474.353177614277</v>
      </c>
      <c r="L195">
        <v>19.496254551775198</v>
      </c>
      <c r="M195">
        <v>80.503745448224805</v>
      </c>
      <c r="N195">
        <v>194</v>
      </c>
      <c r="O195" t="s">
        <v>21</v>
      </c>
      <c r="P195" t="s">
        <v>75</v>
      </c>
      <c r="Q195" t="s">
        <v>76</v>
      </c>
      <c r="R195">
        <v>439</v>
      </c>
      <c r="S195">
        <v>320</v>
      </c>
      <c r="T195" t="s">
        <v>24</v>
      </c>
    </row>
    <row r="196" spans="1:20" x14ac:dyDescent="0.2">
      <c r="A196">
        <v>25</v>
      </c>
      <c r="B196" t="s">
        <v>67</v>
      </c>
      <c r="C196">
        <v>120.166233621343</v>
      </c>
      <c r="D196">
        <v>22.997838534200799</v>
      </c>
      <c r="E196">
        <v>8902.0539543603209</v>
      </c>
      <c r="F196">
        <v>1751.51340441549</v>
      </c>
      <c r="G196">
        <v>19.675385179591899</v>
      </c>
      <c r="H196">
        <v>0</v>
      </c>
      <c r="I196">
        <v>0</v>
      </c>
      <c r="J196">
        <v>0</v>
      </c>
      <c r="K196">
        <v>1751.51340441549</v>
      </c>
      <c r="L196">
        <v>19.675385179591899</v>
      </c>
      <c r="M196">
        <v>80.324614820408101</v>
      </c>
      <c r="N196">
        <v>195</v>
      </c>
      <c r="O196" t="s">
        <v>21</v>
      </c>
      <c r="P196" t="s">
        <v>60</v>
      </c>
      <c r="Q196" t="s">
        <v>68</v>
      </c>
      <c r="R196">
        <v>519</v>
      </c>
      <c r="S196">
        <v>809</v>
      </c>
      <c r="T196" t="s">
        <v>24</v>
      </c>
    </row>
    <row r="197" spans="1:20" x14ac:dyDescent="0.2">
      <c r="A197">
        <v>256</v>
      </c>
      <c r="B197" t="s">
        <v>393</v>
      </c>
      <c r="C197">
        <v>120.21970129151001</v>
      </c>
      <c r="D197">
        <v>23.070122932107399</v>
      </c>
      <c r="E197">
        <v>8395.2822092170099</v>
      </c>
      <c r="F197">
        <v>1653.5774624574201</v>
      </c>
      <c r="G197">
        <v>19.696508363256601</v>
      </c>
      <c r="H197">
        <v>0</v>
      </c>
      <c r="I197">
        <v>0</v>
      </c>
      <c r="J197">
        <v>0</v>
      </c>
      <c r="K197">
        <v>1653.5774624574201</v>
      </c>
      <c r="L197">
        <v>19.696508363256601</v>
      </c>
      <c r="M197">
        <v>80.303491636743402</v>
      </c>
      <c r="N197">
        <v>196</v>
      </c>
      <c r="O197" t="s">
        <v>21</v>
      </c>
      <c r="P197" t="s">
        <v>32</v>
      </c>
      <c r="Q197" t="s">
        <v>394</v>
      </c>
      <c r="R197">
        <v>440</v>
      </c>
      <c r="S197">
        <v>622</v>
      </c>
      <c r="T197" t="s">
        <v>24</v>
      </c>
    </row>
    <row r="198" spans="1:20" x14ac:dyDescent="0.2">
      <c r="A198">
        <v>263</v>
      </c>
      <c r="B198" t="s">
        <v>404</v>
      </c>
      <c r="C198">
        <v>120.197945910288</v>
      </c>
      <c r="D198">
        <v>23.012871890713502</v>
      </c>
      <c r="E198">
        <v>5526.7630912837603</v>
      </c>
      <c r="F198">
        <v>1113.87165936938</v>
      </c>
      <c r="G198">
        <v>20.154141601004401</v>
      </c>
      <c r="H198">
        <v>0</v>
      </c>
      <c r="I198">
        <v>0</v>
      </c>
      <c r="J198">
        <v>0</v>
      </c>
      <c r="K198">
        <v>1113.87165936938</v>
      </c>
      <c r="L198">
        <v>20.154141601004401</v>
      </c>
      <c r="M198">
        <v>79.845858398995503</v>
      </c>
      <c r="N198">
        <v>197</v>
      </c>
      <c r="O198" t="s">
        <v>21</v>
      </c>
      <c r="P198" t="s">
        <v>88</v>
      </c>
      <c r="Q198" t="s">
        <v>96</v>
      </c>
      <c r="R198">
        <v>654</v>
      </c>
      <c r="S198">
        <v>332</v>
      </c>
      <c r="T198" t="s">
        <v>24</v>
      </c>
    </row>
    <row r="199" spans="1:20" x14ac:dyDescent="0.2">
      <c r="A199">
        <v>37</v>
      </c>
      <c r="B199" t="s">
        <v>91</v>
      </c>
      <c r="C199">
        <v>120.188037814384</v>
      </c>
      <c r="D199">
        <v>23.0005597273293</v>
      </c>
      <c r="E199">
        <v>352.14172695730099</v>
      </c>
      <c r="F199">
        <v>71.170549961747795</v>
      </c>
      <c r="G199">
        <v>20.2107687085824</v>
      </c>
      <c r="H199">
        <v>0</v>
      </c>
      <c r="I199">
        <v>0</v>
      </c>
      <c r="J199">
        <v>0</v>
      </c>
      <c r="K199">
        <v>71.170549961747795</v>
      </c>
      <c r="L199">
        <v>20.2107687085824</v>
      </c>
      <c r="M199">
        <v>79.789231291417593</v>
      </c>
      <c r="N199">
        <v>198</v>
      </c>
      <c r="O199" t="s">
        <v>21</v>
      </c>
      <c r="P199" t="s">
        <v>57</v>
      </c>
      <c r="Q199" t="s">
        <v>92</v>
      </c>
      <c r="R199">
        <v>557</v>
      </c>
      <c r="S199">
        <v>318</v>
      </c>
      <c r="T199" t="s">
        <v>24</v>
      </c>
    </row>
    <row r="200" spans="1:20" x14ac:dyDescent="0.2">
      <c r="A200">
        <v>95</v>
      </c>
      <c r="B200" t="s">
        <v>183</v>
      </c>
      <c r="C200">
        <v>120.299582561389</v>
      </c>
      <c r="D200">
        <v>23.3095048869842</v>
      </c>
      <c r="E200">
        <v>386.84954211607601</v>
      </c>
      <c r="F200">
        <v>78.1889684873167</v>
      </c>
      <c r="G200">
        <v>20.211725742163502</v>
      </c>
      <c r="H200">
        <v>0</v>
      </c>
      <c r="I200">
        <v>0</v>
      </c>
      <c r="J200">
        <v>0</v>
      </c>
      <c r="K200">
        <v>78.1889684873167</v>
      </c>
      <c r="L200">
        <v>20.211725742163502</v>
      </c>
      <c r="M200">
        <v>79.788274257836505</v>
      </c>
      <c r="N200">
        <v>199</v>
      </c>
      <c r="O200" t="s">
        <v>21</v>
      </c>
      <c r="P200" t="s">
        <v>159</v>
      </c>
      <c r="Q200" t="s">
        <v>160</v>
      </c>
      <c r="R200">
        <v>641</v>
      </c>
      <c r="S200">
        <v>750</v>
      </c>
      <c r="T200" t="s">
        <v>24</v>
      </c>
    </row>
    <row r="201" spans="1:20" x14ac:dyDescent="0.2">
      <c r="A201">
        <v>236</v>
      </c>
      <c r="B201" t="s">
        <v>385</v>
      </c>
      <c r="C201">
        <v>120.297252740736</v>
      </c>
      <c r="D201">
        <v>23.3096445844171</v>
      </c>
      <c r="E201">
        <v>918.91002066003296</v>
      </c>
      <c r="F201">
        <v>185.82010458105401</v>
      </c>
      <c r="G201">
        <v>20.221795431894801</v>
      </c>
      <c r="H201">
        <v>0</v>
      </c>
      <c r="I201">
        <v>0</v>
      </c>
      <c r="J201">
        <v>0</v>
      </c>
      <c r="K201">
        <v>185.82010458105401</v>
      </c>
      <c r="L201">
        <v>20.221795431894801</v>
      </c>
      <c r="M201">
        <v>79.778204568105195</v>
      </c>
      <c r="N201">
        <v>200</v>
      </c>
      <c r="O201" t="s">
        <v>21</v>
      </c>
      <c r="P201" t="s">
        <v>159</v>
      </c>
      <c r="Q201" t="s">
        <v>160</v>
      </c>
      <c r="R201">
        <v>641</v>
      </c>
      <c r="S201">
        <v>750</v>
      </c>
      <c r="T201" t="s">
        <v>24</v>
      </c>
    </row>
    <row r="202" spans="1:20" x14ac:dyDescent="0.2">
      <c r="A202">
        <v>275</v>
      </c>
      <c r="B202" t="s">
        <v>422</v>
      </c>
      <c r="C202">
        <v>120.189146997462</v>
      </c>
      <c r="D202">
        <v>22.967438861877199</v>
      </c>
      <c r="E202">
        <v>711.37285694859997</v>
      </c>
      <c r="F202">
        <v>144.423899642788</v>
      </c>
      <c r="G202">
        <v>20.302138074579801</v>
      </c>
      <c r="H202">
        <v>0</v>
      </c>
      <c r="I202">
        <v>0</v>
      </c>
      <c r="J202">
        <v>0</v>
      </c>
      <c r="K202">
        <v>144.423899642788</v>
      </c>
      <c r="L202">
        <v>20.302138074579801</v>
      </c>
      <c r="M202">
        <v>79.697861925420199</v>
      </c>
      <c r="N202">
        <v>201</v>
      </c>
      <c r="O202" t="s">
        <v>21</v>
      </c>
      <c r="P202" t="s">
        <v>29</v>
      </c>
      <c r="Q202" t="s">
        <v>30</v>
      </c>
      <c r="R202">
        <v>419</v>
      </c>
      <c r="S202">
        <v>244</v>
      </c>
      <c r="T202" t="s">
        <v>24</v>
      </c>
    </row>
    <row r="203" spans="1:20" x14ac:dyDescent="0.2">
      <c r="A203">
        <v>207</v>
      </c>
      <c r="B203" t="s">
        <v>345</v>
      </c>
      <c r="C203">
        <v>120.23758229573301</v>
      </c>
      <c r="D203">
        <v>23.044640506492399</v>
      </c>
      <c r="E203">
        <v>981.80637297443297</v>
      </c>
      <c r="F203">
        <v>189.620459696849</v>
      </c>
      <c r="G203">
        <v>19.3134272618728</v>
      </c>
      <c r="H203">
        <v>16.435291883672399</v>
      </c>
      <c r="I203">
        <v>1.6739850479765099</v>
      </c>
      <c r="J203">
        <v>4.4352918834192696</v>
      </c>
      <c r="K203">
        <v>201.62045969710201</v>
      </c>
      <c r="L203">
        <v>20.535664184607299</v>
      </c>
      <c r="M203">
        <v>79.464335815392701</v>
      </c>
      <c r="N203">
        <v>202</v>
      </c>
      <c r="O203" t="s">
        <v>21</v>
      </c>
      <c r="P203" t="s">
        <v>81</v>
      </c>
      <c r="Q203" t="s">
        <v>242</v>
      </c>
      <c r="R203">
        <v>533</v>
      </c>
      <c r="S203">
        <v>729</v>
      </c>
      <c r="T203" t="s">
        <v>24</v>
      </c>
    </row>
    <row r="204" spans="1:20" x14ac:dyDescent="0.2">
      <c r="A204">
        <v>377</v>
      </c>
      <c r="B204" t="s">
        <v>557</v>
      </c>
      <c r="C204">
        <v>120.22163426380401</v>
      </c>
      <c r="D204">
        <v>22.977819173977501</v>
      </c>
      <c r="E204">
        <v>2016.8976801700701</v>
      </c>
      <c r="F204">
        <v>416.17500539431899</v>
      </c>
      <c r="G204">
        <v>20.634413410561599</v>
      </c>
      <c r="H204">
        <v>0</v>
      </c>
      <c r="I204">
        <v>0</v>
      </c>
      <c r="J204">
        <v>0</v>
      </c>
      <c r="K204">
        <v>416.17500539431899</v>
      </c>
      <c r="L204">
        <v>20.634413410561599</v>
      </c>
      <c r="M204">
        <v>79.365586589438394</v>
      </c>
      <c r="N204">
        <v>203</v>
      </c>
      <c r="O204" t="s">
        <v>21</v>
      </c>
      <c r="P204" t="s">
        <v>26</v>
      </c>
      <c r="Q204" t="s">
        <v>558</v>
      </c>
      <c r="R204">
        <v>547</v>
      </c>
      <c r="S204">
        <v>284</v>
      </c>
      <c r="T204" t="s">
        <v>24</v>
      </c>
    </row>
    <row r="205" spans="1:20" x14ac:dyDescent="0.2">
      <c r="A205">
        <v>23</v>
      </c>
      <c r="B205" t="s">
        <v>64</v>
      </c>
      <c r="C205">
        <v>120.160517161667</v>
      </c>
      <c r="D205">
        <v>23.002217983514399</v>
      </c>
      <c r="E205">
        <v>449.238028979928</v>
      </c>
      <c r="F205">
        <v>88.440773301460595</v>
      </c>
      <c r="G205">
        <v>19.6868402931694</v>
      </c>
      <c r="H205">
        <v>5.67329694704146</v>
      </c>
      <c r="I205">
        <v>1.262871035189</v>
      </c>
      <c r="J205">
        <v>0</v>
      </c>
      <c r="K205">
        <v>94.114070248502102</v>
      </c>
      <c r="L205">
        <v>20.949711328358401</v>
      </c>
      <c r="M205">
        <v>79.050288671641596</v>
      </c>
      <c r="N205">
        <v>204</v>
      </c>
      <c r="O205" t="s">
        <v>21</v>
      </c>
      <c r="P205" t="s">
        <v>60</v>
      </c>
      <c r="Q205" t="s">
        <v>65</v>
      </c>
      <c r="R205">
        <v>392</v>
      </c>
      <c r="S205">
        <v>260</v>
      </c>
      <c r="T205" t="s">
        <v>24</v>
      </c>
    </row>
    <row r="206" spans="1:20" x14ac:dyDescent="0.2">
      <c r="A206">
        <v>261</v>
      </c>
      <c r="B206" t="s">
        <v>401</v>
      </c>
      <c r="C206">
        <v>120.30500001082601</v>
      </c>
      <c r="D206">
        <v>23.0324437144664</v>
      </c>
      <c r="E206">
        <v>1008.9321540984701</v>
      </c>
      <c r="F206">
        <v>192.020287088977</v>
      </c>
      <c r="G206">
        <v>19.032031669221201</v>
      </c>
      <c r="H206">
        <v>19.7510570231684</v>
      </c>
      <c r="I206">
        <v>1.9576199393522999</v>
      </c>
      <c r="J206">
        <v>0</v>
      </c>
      <c r="K206">
        <v>211.77134411214499</v>
      </c>
      <c r="L206">
        <v>20.989651608573499</v>
      </c>
      <c r="M206">
        <v>79.010348391426504</v>
      </c>
      <c r="N206">
        <v>205</v>
      </c>
      <c r="O206" t="s">
        <v>21</v>
      </c>
      <c r="P206" t="s">
        <v>307</v>
      </c>
      <c r="Q206" t="s">
        <v>402</v>
      </c>
      <c r="R206">
        <v>451</v>
      </c>
      <c r="S206">
        <v>245</v>
      </c>
      <c r="T206" t="s">
        <v>24</v>
      </c>
    </row>
    <row r="207" spans="1:20" x14ac:dyDescent="0.2">
      <c r="A207">
        <v>425</v>
      </c>
      <c r="B207" t="s">
        <v>610</v>
      </c>
      <c r="C207">
        <v>120.29771451065901</v>
      </c>
      <c r="D207">
        <v>22.963544126005701</v>
      </c>
      <c r="E207">
        <v>43785.8861581811</v>
      </c>
      <c r="F207">
        <v>8900.1114769577798</v>
      </c>
      <c r="G207">
        <v>20.326439083144699</v>
      </c>
      <c r="H207">
        <v>332</v>
      </c>
      <c r="I207">
        <v>0.75823519661247796</v>
      </c>
      <c r="J207">
        <v>8.2447999790310895</v>
      </c>
      <c r="K207">
        <v>9223.8666769787505</v>
      </c>
      <c r="L207">
        <v>21.065844467910399</v>
      </c>
      <c r="M207">
        <v>78.934155532089605</v>
      </c>
      <c r="N207">
        <v>206</v>
      </c>
      <c r="O207" t="s">
        <v>21</v>
      </c>
      <c r="P207" t="s">
        <v>118</v>
      </c>
      <c r="Q207" t="s">
        <v>611</v>
      </c>
      <c r="R207">
        <v>484</v>
      </c>
      <c r="S207">
        <v>355</v>
      </c>
      <c r="T207" t="s">
        <v>24</v>
      </c>
    </row>
    <row r="208" spans="1:20" x14ac:dyDescent="0.2">
      <c r="A208">
        <v>398</v>
      </c>
      <c r="B208" t="s">
        <v>584</v>
      </c>
      <c r="C208">
        <v>120.172147704881</v>
      </c>
      <c r="D208">
        <v>22.994545429638901</v>
      </c>
      <c r="E208">
        <v>10440.6682888707</v>
      </c>
      <c r="F208">
        <v>2206.7842000450901</v>
      </c>
      <c r="G208">
        <v>21.136426701703002</v>
      </c>
      <c r="H208">
        <v>0</v>
      </c>
      <c r="I208">
        <v>0</v>
      </c>
      <c r="J208">
        <v>0</v>
      </c>
      <c r="K208">
        <v>2206.7842000450901</v>
      </c>
      <c r="L208">
        <v>21.136426701703002</v>
      </c>
      <c r="M208">
        <v>78.863573298296998</v>
      </c>
      <c r="N208">
        <v>207</v>
      </c>
      <c r="O208" t="s">
        <v>21</v>
      </c>
      <c r="P208" t="s">
        <v>60</v>
      </c>
      <c r="Q208" t="s">
        <v>63</v>
      </c>
      <c r="R208">
        <v>493</v>
      </c>
      <c r="S208">
        <v>436</v>
      </c>
      <c r="T208" t="s">
        <v>24</v>
      </c>
    </row>
    <row r="209" spans="1:20" x14ac:dyDescent="0.2">
      <c r="A209">
        <v>258</v>
      </c>
      <c r="B209" t="s">
        <v>396</v>
      </c>
      <c r="C209">
        <v>120.255668056521</v>
      </c>
      <c r="D209">
        <v>23.091679643621902</v>
      </c>
      <c r="E209">
        <v>48676.0001086388</v>
      </c>
      <c r="F209">
        <v>10341.236916095901</v>
      </c>
      <c r="G209">
        <v>21.2450425117419</v>
      </c>
      <c r="H209">
        <v>0</v>
      </c>
      <c r="I209">
        <v>0</v>
      </c>
      <c r="J209">
        <v>0</v>
      </c>
      <c r="K209">
        <v>10341.236916095901</v>
      </c>
      <c r="L209">
        <v>21.2450425117419</v>
      </c>
      <c r="M209">
        <v>78.7549574882581</v>
      </c>
      <c r="N209">
        <v>208</v>
      </c>
      <c r="O209" t="s">
        <v>21</v>
      </c>
      <c r="P209" t="s">
        <v>84</v>
      </c>
      <c r="Q209" t="s">
        <v>397</v>
      </c>
      <c r="R209">
        <v>471</v>
      </c>
      <c r="S209">
        <v>94</v>
      </c>
      <c r="T209" t="s">
        <v>24</v>
      </c>
    </row>
    <row r="210" spans="1:20" x14ac:dyDescent="0.2">
      <c r="A210">
        <v>324</v>
      </c>
      <c r="B210" t="s">
        <v>494</v>
      </c>
      <c r="C210">
        <v>120.219738976409</v>
      </c>
      <c r="D210">
        <v>22.976282670756799</v>
      </c>
      <c r="E210">
        <v>2968.2048992097998</v>
      </c>
      <c r="F210">
        <v>639.48411009330005</v>
      </c>
      <c r="G210">
        <v>21.544473235777801</v>
      </c>
      <c r="H210">
        <v>0</v>
      </c>
      <c r="I210">
        <v>0</v>
      </c>
      <c r="J210">
        <v>0</v>
      </c>
      <c r="K210">
        <v>639.48411009330005</v>
      </c>
      <c r="L210">
        <v>21.544473235777801</v>
      </c>
      <c r="M210">
        <v>78.455526764222199</v>
      </c>
      <c r="N210">
        <v>209</v>
      </c>
      <c r="O210" t="s">
        <v>21</v>
      </c>
      <c r="P210" t="s">
        <v>26</v>
      </c>
      <c r="Q210" t="s">
        <v>495</v>
      </c>
      <c r="R210">
        <v>517</v>
      </c>
      <c r="S210">
        <v>211</v>
      </c>
      <c r="T210" t="s">
        <v>24</v>
      </c>
    </row>
    <row r="211" spans="1:20" x14ac:dyDescent="0.2">
      <c r="A211">
        <v>222</v>
      </c>
      <c r="B211" t="s">
        <v>366</v>
      </c>
      <c r="C211">
        <v>120.187230935177</v>
      </c>
      <c r="D211">
        <v>23.007615852154299</v>
      </c>
      <c r="E211">
        <v>1297.1357625544199</v>
      </c>
      <c r="F211">
        <v>283.20976805727099</v>
      </c>
      <c r="G211">
        <v>21.833471578915699</v>
      </c>
      <c r="H211">
        <v>0</v>
      </c>
      <c r="I211">
        <v>0</v>
      </c>
      <c r="J211">
        <v>0</v>
      </c>
      <c r="K211">
        <v>283.20976805727099</v>
      </c>
      <c r="L211">
        <v>21.833471578915699</v>
      </c>
      <c r="M211">
        <v>78.166528421084294</v>
      </c>
      <c r="N211">
        <v>210</v>
      </c>
      <c r="O211" t="s">
        <v>21</v>
      </c>
      <c r="P211" t="s">
        <v>88</v>
      </c>
      <c r="Q211" t="s">
        <v>367</v>
      </c>
      <c r="R211">
        <v>482</v>
      </c>
      <c r="S211">
        <v>270</v>
      </c>
      <c r="T211" t="s">
        <v>24</v>
      </c>
    </row>
    <row r="212" spans="1:20" x14ac:dyDescent="0.2">
      <c r="A212">
        <v>29</v>
      </c>
      <c r="B212" t="s">
        <v>74</v>
      </c>
      <c r="C212">
        <v>120.269451912812</v>
      </c>
      <c r="D212">
        <v>23.317324855603498</v>
      </c>
      <c r="E212">
        <v>34513.756609304197</v>
      </c>
      <c r="F212">
        <v>7610.73031093597</v>
      </c>
      <c r="G212">
        <v>22.051295073699102</v>
      </c>
      <c r="H212">
        <v>16.081328881481301</v>
      </c>
      <c r="I212">
        <v>4.65939684964519E-2</v>
      </c>
      <c r="J212">
        <v>0</v>
      </c>
      <c r="K212">
        <v>7626.8116398174498</v>
      </c>
      <c r="L212">
        <v>22.097889042195501</v>
      </c>
      <c r="M212">
        <v>77.902110957804496</v>
      </c>
      <c r="N212">
        <v>211</v>
      </c>
      <c r="O212" t="s">
        <v>21</v>
      </c>
      <c r="P212" t="s">
        <v>75</v>
      </c>
      <c r="Q212" t="s">
        <v>76</v>
      </c>
      <c r="R212">
        <v>439</v>
      </c>
      <c r="S212">
        <v>320</v>
      </c>
      <c r="T212" t="s">
        <v>24</v>
      </c>
    </row>
    <row r="213" spans="1:20" x14ac:dyDescent="0.2">
      <c r="A213">
        <v>41</v>
      </c>
      <c r="B213" t="s">
        <v>99</v>
      </c>
      <c r="C213">
        <v>120.20639463805701</v>
      </c>
      <c r="D213">
        <v>23.020619672174199</v>
      </c>
      <c r="E213">
        <v>1073.0592023023</v>
      </c>
      <c r="F213">
        <v>237.28037115919</v>
      </c>
      <c r="G213">
        <v>22.112514449351401</v>
      </c>
      <c r="H213">
        <v>0</v>
      </c>
      <c r="I213">
        <v>0</v>
      </c>
      <c r="J213">
        <v>0</v>
      </c>
      <c r="K213">
        <v>237.28037115919</v>
      </c>
      <c r="L213">
        <v>22.112514449351401</v>
      </c>
      <c r="M213">
        <v>77.887485550648606</v>
      </c>
      <c r="N213">
        <v>212</v>
      </c>
      <c r="O213" t="s">
        <v>21</v>
      </c>
      <c r="P213" t="s">
        <v>88</v>
      </c>
      <c r="Q213" t="s">
        <v>98</v>
      </c>
      <c r="R213">
        <v>585</v>
      </c>
      <c r="S213">
        <v>719</v>
      </c>
      <c r="T213" t="s">
        <v>24</v>
      </c>
    </row>
    <row r="214" spans="1:20" x14ac:dyDescent="0.2">
      <c r="A214">
        <v>472</v>
      </c>
      <c r="B214" t="s">
        <v>676</v>
      </c>
      <c r="C214">
        <v>120.28826165274</v>
      </c>
      <c r="D214">
        <v>23.129155195958901</v>
      </c>
      <c r="E214">
        <v>1988.0618234967301</v>
      </c>
      <c r="F214">
        <v>442.55616646268197</v>
      </c>
      <c r="G214">
        <v>22.260684312336199</v>
      </c>
      <c r="H214">
        <v>0</v>
      </c>
      <c r="I214">
        <v>0</v>
      </c>
      <c r="J214">
        <v>0</v>
      </c>
      <c r="K214">
        <v>442.55616646268197</v>
      </c>
      <c r="L214">
        <v>22.260684312336199</v>
      </c>
      <c r="M214">
        <v>77.739315687663805</v>
      </c>
      <c r="N214">
        <v>213</v>
      </c>
      <c r="O214" t="s">
        <v>21</v>
      </c>
      <c r="P214" t="s">
        <v>445</v>
      </c>
      <c r="Q214" t="s">
        <v>677</v>
      </c>
      <c r="R214">
        <v>538</v>
      </c>
      <c r="S214">
        <v>256</v>
      </c>
      <c r="T214" t="s">
        <v>24</v>
      </c>
    </row>
    <row r="215" spans="1:20" x14ac:dyDescent="0.2">
      <c r="A215">
        <v>21</v>
      </c>
      <c r="B215" t="s">
        <v>59</v>
      </c>
      <c r="C215">
        <v>120.18167367168201</v>
      </c>
      <c r="D215">
        <v>22.9974925562903</v>
      </c>
      <c r="E215">
        <v>20089.789577283598</v>
      </c>
      <c r="F215">
        <v>4477.1940911338597</v>
      </c>
      <c r="G215">
        <v>22.285918296508299</v>
      </c>
      <c r="H215">
        <v>0</v>
      </c>
      <c r="I215">
        <v>0</v>
      </c>
      <c r="J215">
        <v>0</v>
      </c>
      <c r="K215">
        <v>4477.1940911338597</v>
      </c>
      <c r="L215">
        <v>22.285918296508299</v>
      </c>
      <c r="M215">
        <v>77.714081703491701</v>
      </c>
      <c r="N215">
        <v>214</v>
      </c>
      <c r="O215" t="s">
        <v>21</v>
      </c>
      <c r="P215" t="s">
        <v>60</v>
      </c>
      <c r="Q215" t="s">
        <v>61</v>
      </c>
      <c r="R215">
        <v>601</v>
      </c>
      <c r="S215">
        <v>752</v>
      </c>
      <c r="T215" t="s">
        <v>24</v>
      </c>
    </row>
    <row r="216" spans="1:20" x14ac:dyDescent="0.2">
      <c r="A216">
        <v>132</v>
      </c>
      <c r="B216" t="s">
        <v>239</v>
      </c>
      <c r="C216">
        <v>120.243796479926</v>
      </c>
      <c r="D216">
        <v>22.974811261525002</v>
      </c>
      <c r="E216">
        <v>1252.3972135415499</v>
      </c>
      <c r="F216">
        <v>266.99999999906998</v>
      </c>
      <c r="G216">
        <v>21.3191148233268</v>
      </c>
      <c r="H216">
        <v>18.8932539056511</v>
      </c>
      <c r="I216">
        <v>1.50856722622565</v>
      </c>
      <c r="J216">
        <v>0</v>
      </c>
      <c r="K216">
        <v>285.89325390472101</v>
      </c>
      <c r="L216">
        <v>22.8276820495525</v>
      </c>
      <c r="M216">
        <v>77.172317950447507</v>
      </c>
      <c r="N216">
        <v>215</v>
      </c>
      <c r="O216" t="s">
        <v>21</v>
      </c>
      <c r="P216" t="s">
        <v>156</v>
      </c>
      <c r="Q216" t="s">
        <v>157</v>
      </c>
      <c r="R216">
        <v>611</v>
      </c>
      <c r="S216">
        <v>1230</v>
      </c>
      <c r="T216" t="s">
        <v>24</v>
      </c>
    </row>
    <row r="217" spans="1:20" x14ac:dyDescent="0.2">
      <c r="A217">
        <v>426</v>
      </c>
      <c r="B217" t="s">
        <v>612</v>
      </c>
      <c r="C217">
        <v>120.261432421658</v>
      </c>
      <c r="D217">
        <v>23.239405561963299</v>
      </c>
      <c r="E217">
        <v>9251.2462658047007</v>
      </c>
      <c r="F217">
        <v>2140.48475836342</v>
      </c>
      <c r="G217">
        <v>23.137258449980699</v>
      </c>
      <c r="H217">
        <v>0</v>
      </c>
      <c r="I217">
        <v>0</v>
      </c>
      <c r="J217">
        <v>0</v>
      </c>
      <c r="K217">
        <v>2140.48475836342</v>
      </c>
      <c r="L217">
        <v>23.137258449980699</v>
      </c>
      <c r="M217">
        <v>76.862741550019294</v>
      </c>
      <c r="N217">
        <v>216</v>
      </c>
      <c r="O217" t="s">
        <v>21</v>
      </c>
      <c r="P217" t="s">
        <v>613</v>
      </c>
      <c r="Q217" t="s">
        <v>614</v>
      </c>
      <c r="R217">
        <v>495</v>
      </c>
      <c r="S217">
        <v>157</v>
      </c>
      <c r="T217" t="s">
        <v>24</v>
      </c>
    </row>
    <row r="218" spans="1:20" x14ac:dyDescent="0.2">
      <c r="A218">
        <v>475</v>
      </c>
      <c r="B218" t="s">
        <v>680</v>
      </c>
      <c r="C218">
        <v>120.325845536039</v>
      </c>
      <c r="D218">
        <v>23.2168157779148</v>
      </c>
      <c r="E218">
        <v>60125.025401247804</v>
      </c>
      <c r="F218">
        <v>14001.405435741101</v>
      </c>
      <c r="G218">
        <v>23.287150969670101</v>
      </c>
      <c r="H218">
        <v>0</v>
      </c>
      <c r="I218">
        <v>0</v>
      </c>
      <c r="J218">
        <v>0</v>
      </c>
      <c r="K218">
        <v>14001.405435741101</v>
      </c>
      <c r="L218">
        <v>23.287150969670101</v>
      </c>
      <c r="M218">
        <v>76.712849030329906</v>
      </c>
      <c r="N218">
        <v>217</v>
      </c>
      <c r="O218" t="s">
        <v>21</v>
      </c>
      <c r="P218" t="s">
        <v>681</v>
      </c>
      <c r="Q218" t="s">
        <v>682</v>
      </c>
      <c r="R218">
        <v>483</v>
      </c>
      <c r="S218">
        <v>286</v>
      </c>
      <c r="T218" t="s">
        <v>24</v>
      </c>
    </row>
    <row r="219" spans="1:20" x14ac:dyDescent="0.2">
      <c r="A219">
        <v>49</v>
      </c>
      <c r="B219" t="s">
        <v>111</v>
      </c>
      <c r="C219">
        <v>120.1983765391</v>
      </c>
      <c r="D219">
        <v>23.042235412024301</v>
      </c>
      <c r="E219">
        <v>4682.54908844292</v>
      </c>
      <c r="F219">
        <v>1094.9898141910901</v>
      </c>
      <c r="G219">
        <v>23.3844812624315</v>
      </c>
      <c r="H219">
        <v>8.0040282311819002</v>
      </c>
      <c r="I219">
        <v>0.170933140902607</v>
      </c>
      <c r="J219">
        <v>0</v>
      </c>
      <c r="K219">
        <v>1102.9938424222701</v>
      </c>
      <c r="L219">
        <v>23.555414403334101</v>
      </c>
      <c r="M219">
        <v>76.444585596665902</v>
      </c>
      <c r="N219">
        <v>218</v>
      </c>
      <c r="O219" t="s">
        <v>21</v>
      </c>
      <c r="P219" t="s">
        <v>32</v>
      </c>
      <c r="Q219" t="s">
        <v>112</v>
      </c>
      <c r="R219">
        <v>405</v>
      </c>
      <c r="S219">
        <v>421</v>
      </c>
      <c r="T219" t="s">
        <v>24</v>
      </c>
    </row>
    <row r="220" spans="1:20" x14ac:dyDescent="0.2">
      <c r="A220">
        <v>137</v>
      </c>
      <c r="B220" t="s">
        <v>247</v>
      </c>
      <c r="C220">
        <v>120.149938432586</v>
      </c>
      <c r="D220">
        <v>23.0009529734462</v>
      </c>
      <c r="E220">
        <v>113257.137284019</v>
      </c>
      <c r="F220">
        <v>26832.220448644901</v>
      </c>
      <c r="G220">
        <v>23.691416799064001</v>
      </c>
      <c r="H220">
        <v>0</v>
      </c>
      <c r="I220">
        <v>0</v>
      </c>
      <c r="J220">
        <v>0</v>
      </c>
      <c r="K220">
        <v>26832.220448644901</v>
      </c>
      <c r="L220">
        <v>23.691416799064001</v>
      </c>
      <c r="M220">
        <v>76.308583200935999</v>
      </c>
      <c r="N220">
        <v>219</v>
      </c>
      <c r="O220" t="s">
        <v>21</v>
      </c>
      <c r="P220" t="s">
        <v>60</v>
      </c>
      <c r="Q220" t="s">
        <v>65</v>
      </c>
      <c r="R220">
        <v>392</v>
      </c>
      <c r="S220">
        <v>260</v>
      </c>
      <c r="T220" t="s">
        <v>24</v>
      </c>
    </row>
    <row r="221" spans="1:20" x14ac:dyDescent="0.2">
      <c r="A221">
        <v>86</v>
      </c>
      <c r="B221" t="s">
        <v>171</v>
      </c>
      <c r="C221">
        <v>120.28936030047601</v>
      </c>
      <c r="D221">
        <v>22.9313730003411</v>
      </c>
      <c r="E221">
        <v>11369.915266313599</v>
      </c>
      <c r="F221">
        <v>2710.8370501211002</v>
      </c>
      <c r="G221">
        <v>23.8421921942785</v>
      </c>
      <c r="H221">
        <v>0</v>
      </c>
      <c r="I221">
        <v>0</v>
      </c>
      <c r="J221">
        <v>0</v>
      </c>
      <c r="K221">
        <v>2710.8370501211002</v>
      </c>
      <c r="L221">
        <v>23.8421921942785</v>
      </c>
      <c r="M221">
        <v>76.157807805721504</v>
      </c>
      <c r="N221">
        <v>220</v>
      </c>
      <c r="O221" t="s">
        <v>21</v>
      </c>
      <c r="P221" t="s">
        <v>118</v>
      </c>
      <c r="Q221" t="s">
        <v>167</v>
      </c>
      <c r="R221">
        <v>565</v>
      </c>
      <c r="S221">
        <v>433</v>
      </c>
      <c r="T221" t="s">
        <v>24</v>
      </c>
    </row>
    <row r="222" spans="1:20" x14ac:dyDescent="0.2">
      <c r="A222">
        <v>99</v>
      </c>
      <c r="B222" t="s">
        <v>186</v>
      </c>
      <c r="C222">
        <v>120.185050656271</v>
      </c>
      <c r="D222">
        <v>22.9288434131063</v>
      </c>
      <c r="E222">
        <v>8736.8581888669505</v>
      </c>
      <c r="F222">
        <v>2102.6362605115701</v>
      </c>
      <c r="G222">
        <v>24.0662743409396</v>
      </c>
      <c r="H222">
        <v>0</v>
      </c>
      <c r="I222">
        <v>0</v>
      </c>
      <c r="J222">
        <v>0</v>
      </c>
      <c r="K222">
        <v>2102.6362605115701</v>
      </c>
      <c r="L222">
        <v>24.0662743409396</v>
      </c>
      <c r="M222">
        <v>75.9337256590604</v>
      </c>
      <c r="N222">
        <v>221</v>
      </c>
      <c r="O222" t="s">
        <v>21</v>
      </c>
      <c r="P222" t="s">
        <v>29</v>
      </c>
      <c r="Q222" t="s">
        <v>187</v>
      </c>
      <c r="R222">
        <v>479</v>
      </c>
      <c r="S222">
        <v>423</v>
      </c>
      <c r="T222" t="s">
        <v>24</v>
      </c>
    </row>
    <row r="223" spans="1:20" x14ac:dyDescent="0.2">
      <c r="A223">
        <v>166</v>
      </c>
      <c r="B223" t="s">
        <v>289</v>
      </c>
      <c r="C223">
        <v>120.202483099657</v>
      </c>
      <c r="D223">
        <v>23.0082861002128</v>
      </c>
      <c r="E223">
        <v>2319.5830255021801</v>
      </c>
      <c r="F223">
        <v>561.81191296703298</v>
      </c>
      <c r="G223">
        <v>24.220383870303799</v>
      </c>
      <c r="H223">
        <v>0</v>
      </c>
      <c r="I223">
        <v>0</v>
      </c>
      <c r="J223">
        <v>0</v>
      </c>
      <c r="K223">
        <v>561.81191296703298</v>
      </c>
      <c r="L223">
        <v>24.220383870303799</v>
      </c>
      <c r="M223">
        <v>75.779616129696194</v>
      </c>
      <c r="N223">
        <v>222</v>
      </c>
      <c r="O223" t="s">
        <v>21</v>
      </c>
      <c r="P223" t="s">
        <v>88</v>
      </c>
      <c r="Q223" t="s">
        <v>290</v>
      </c>
      <c r="R223">
        <v>709</v>
      </c>
      <c r="S223">
        <v>600</v>
      </c>
      <c r="T223" t="s">
        <v>24</v>
      </c>
    </row>
    <row r="224" spans="1:20" x14ac:dyDescent="0.2">
      <c r="A224">
        <v>469</v>
      </c>
      <c r="B224" t="s">
        <v>672</v>
      </c>
      <c r="C224">
        <v>120.186289450825</v>
      </c>
      <c r="D224">
        <v>22.991552154042299</v>
      </c>
      <c r="E224">
        <v>7594.4776934813899</v>
      </c>
      <c r="F224">
        <v>1854.58221310012</v>
      </c>
      <c r="G224">
        <v>24.420141686530599</v>
      </c>
      <c r="H224">
        <v>0</v>
      </c>
      <c r="I224">
        <v>0</v>
      </c>
      <c r="J224">
        <v>0</v>
      </c>
      <c r="K224">
        <v>1854.58221310012</v>
      </c>
      <c r="L224">
        <v>24.420141686530599</v>
      </c>
      <c r="M224">
        <v>75.579858313469401</v>
      </c>
      <c r="N224">
        <v>223</v>
      </c>
      <c r="O224" t="s">
        <v>21</v>
      </c>
      <c r="P224" t="s">
        <v>60</v>
      </c>
      <c r="Q224" t="s">
        <v>61</v>
      </c>
      <c r="R224">
        <v>601</v>
      </c>
      <c r="S224">
        <v>752</v>
      </c>
      <c r="T224" t="s">
        <v>24</v>
      </c>
    </row>
    <row r="225" spans="1:20" x14ac:dyDescent="0.2">
      <c r="A225">
        <v>280</v>
      </c>
      <c r="B225" t="s">
        <v>428</v>
      </c>
      <c r="C225">
        <v>120.172200412736</v>
      </c>
      <c r="D225">
        <v>22.9596637432482</v>
      </c>
      <c r="E225">
        <v>1825.3236495517101</v>
      </c>
      <c r="F225">
        <v>429.91107801569802</v>
      </c>
      <c r="G225">
        <v>23.552594528717201</v>
      </c>
      <c r="H225">
        <v>33.397805999729798</v>
      </c>
      <c r="I225">
        <v>1.8296922854164599</v>
      </c>
      <c r="J225">
        <v>17.5529999807477</v>
      </c>
      <c r="K225">
        <v>445.75588403467998</v>
      </c>
      <c r="L225">
        <v>24.420649134971502</v>
      </c>
      <c r="M225">
        <v>75.579350865028502</v>
      </c>
      <c r="N225">
        <v>224</v>
      </c>
      <c r="O225" t="s">
        <v>21</v>
      </c>
      <c r="P225" t="s">
        <v>29</v>
      </c>
      <c r="Q225" t="s">
        <v>429</v>
      </c>
      <c r="R225">
        <v>372</v>
      </c>
      <c r="S225">
        <v>88</v>
      </c>
      <c r="T225" t="s">
        <v>24</v>
      </c>
    </row>
    <row r="226" spans="1:20" x14ac:dyDescent="0.2">
      <c r="A226">
        <v>438</v>
      </c>
      <c r="B226" t="s">
        <v>632</v>
      </c>
      <c r="C226">
        <v>120.214734615515</v>
      </c>
      <c r="D226">
        <v>23.042560141483001</v>
      </c>
      <c r="E226">
        <v>1193.7936766047201</v>
      </c>
      <c r="F226">
        <v>294.14883268062403</v>
      </c>
      <c r="G226">
        <v>24.639838394622299</v>
      </c>
      <c r="H226">
        <v>0</v>
      </c>
      <c r="I226">
        <v>0</v>
      </c>
      <c r="J226">
        <v>0</v>
      </c>
      <c r="K226">
        <v>294.14883268062403</v>
      </c>
      <c r="L226">
        <v>24.639838394622299</v>
      </c>
      <c r="M226">
        <v>75.360161605377698</v>
      </c>
      <c r="N226">
        <v>225</v>
      </c>
      <c r="O226" t="s">
        <v>21</v>
      </c>
      <c r="P226" t="s">
        <v>32</v>
      </c>
      <c r="Q226" t="s">
        <v>51</v>
      </c>
      <c r="R226">
        <v>544</v>
      </c>
      <c r="S226">
        <v>849</v>
      </c>
      <c r="T226" t="s">
        <v>24</v>
      </c>
    </row>
    <row r="227" spans="1:20" x14ac:dyDescent="0.2">
      <c r="A227">
        <v>138</v>
      </c>
      <c r="B227" t="s">
        <v>248</v>
      </c>
      <c r="C227">
        <v>120.326764900016</v>
      </c>
      <c r="D227">
        <v>23.317748999961498</v>
      </c>
      <c r="E227">
        <v>1924.39421780473</v>
      </c>
      <c r="F227">
        <v>478.89076603479702</v>
      </c>
      <c r="G227">
        <v>24.885273589165902</v>
      </c>
      <c r="H227">
        <v>0</v>
      </c>
      <c r="I227">
        <v>0</v>
      </c>
      <c r="J227">
        <v>0</v>
      </c>
      <c r="K227">
        <v>478.89076603479702</v>
      </c>
      <c r="L227">
        <v>24.885273589165902</v>
      </c>
      <c r="M227">
        <v>75.114726410834095</v>
      </c>
      <c r="N227">
        <v>226</v>
      </c>
      <c r="O227" t="s">
        <v>21</v>
      </c>
      <c r="P227" t="s">
        <v>159</v>
      </c>
      <c r="Q227" t="s">
        <v>249</v>
      </c>
      <c r="R227">
        <v>671</v>
      </c>
      <c r="S227">
        <v>1121</v>
      </c>
      <c r="T227" t="s">
        <v>24</v>
      </c>
    </row>
    <row r="228" spans="1:20" x14ac:dyDescent="0.2">
      <c r="A228">
        <v>72</v>
      </c>
      <c r="B228" t="s">
        <v>146</v>
      </c>
      <c r="C228">
        <v>120.24721261589001</v>
      </c>
      <c r="D228">
        <v>23.0142517274721</v>
      </c>
      <c r="E228">
        <v>2495.9622531692999</v>
      </c>
      <c r="F228">
        <v>591.80685492926602</v>
      </c>
      <c r="G228">
        <v>23.7105691072775</v>
      </c>
      <c r="H228">
        <v>52.071879157567999</v>
      </c>
      <c r="I228">
        <v>2.0862446574041198</v>
      </c>
      <c r="J228">
        <v>20.351888172328501</v>
      </c>
      <c r="K228">
        <v>623.526845914506</v>
      </c>
      <c r="L228">
        <v>24.981421298450002</v>
      </c>
      <c r="M228">
        <v>75.018578701549998</v>
      </c>
      <c r="N228">
        <v>227</v>
      </c>
      <c r="O228" t="s">
        <v>21</v>
      </c>
      <c r="P228" t="s">
        <v>81</v>
      </c>
      <c r="Q228" t="s">
        <v>147</v>
      </c>
      <c r="R228">
        <v>454</v>
      </c>
      <c r="S228">
        <v>878</v>
      </c>
      <c r="T228" t="s">
        <v>24</v>
      </c>
    </row>
    <row r="229" spans="1:20" x14ac:dyDescent="0.2">
      <c r="A229">
        <v>7</v>
      </c>
      <c r="B229" t="s">
        <v>36</v>
      </c>
      <c r="C229">
        <v>120.177969777736</v>
      </c>
      <c r="D229">
        <v>23.062984760274201</v>
      </c>
      <c r="E229">
        <v>2388.0158926818999</v>
      </c>
      <c r="F229">
        <v>600.60198972461296</v>
      </c>
      <c r="G229">
        <v>25.150669707231099</v>
      </c>
      <c r="H229">
        <v>0</v>
      </c>
      <c r="I229">
        <v>0</v>
      </c>
      <c r="J229">
        <v>0</v>
      </c>
      <c r="K229">
        <v>600.60198972461296</v>
      </c>
      <c r="L229">
        <v>25.150669707231099</v>
      </c>
      <c r="M229">
        <v>74.849330292768897</v>
      </c>
      <c r="N229">
        <v>228</v>
      </c>
      <c r="O229" t="s">
        <v>21</v>
      </c>
      <c r="P229" t="s">
        <v>32</v>
      </c>
      <c r="Q229" t="s">
        <v>37</v>
      </c>
      <c r="R229">
        <v>453</v>
      </c>
      <c r="S229">
        <v>344</v>
      </c>
      <c r="T229" t="s">
        <v>24</v>
      </c>
    </row>
    <row r="230" spans="1:20" x14ac:dyDescent="0.2">
      <c r="A230">
        <v>145</v>
      </c>
      <c r="B230" t="s">
        <v>261</v>
      </c>
      <c r="C230">
        <v>120.22239931076101</v>
      </c>
      <c r="D230">
        <v>22.9852126893581</v>
      </c>
      <c r="E230">
        <v>1872.16730160661</v>
      </c>
      <c r="F230">
        <v>473.51159511377398</v>
      </c>
      <c r="G230">
        <v>25.292162442289701</v>
      </c>
      <c r="H230">
        <v>0</v>
      </c>
      <c r="I230">
        <v>0</v>
      </c>
      <c r="J230">
        <v>0</v>
      </c>
      <c r="K230">
        <v>473.51159511377398</v>
      </c>
      <c r="L230">
        <v>25.292162442289701</v>
      </c>
      <c r="M230">
        <v>74.707837557710306</v>
      </c>
      <c r="N230">
        <v>229</v>
      </c>
      <c r="O230" t="s">
        <v>21</v>
      </c>
      <c r="P230" t="s">
        <v>26</v>
      </c>
      <c r="Q230" t="s">
        <v>35</v>
      </c>
      <c r="R230">
        <v>789</v>
      </c>
      <c r="S230">
        <v>536</v>
      </c>
      <c r="T230" t="s">
        <v>24</v>
      </c>
    </row>
    <row r="231" spans="1:20" x14ac:dyDescent="0.2">
      <c r="A231">
        <v>44</v>
      </c>
      <c r="B231" t="s">
        <v>103</v>
      </c>
      <c r="C231">
        <v>120.202321503123</v>
      </c>
      <c r="D231">
        <v>23.013147026275</v>
      </c>
      <c r="E231">
        <v>5414.2972442533901</v>
      </c>
      <c r="F231">
        <v>1333.00000007259</v>
      </c>
      <c r="G231">
        <v>24.620000342378699</v>
      </c>
      <c r="H231">
        <v>63.999999999883599</v>
      </c>
      <c r="I231">
        <v>1.18205553025024</v>
      </c>
      <c r="J231">
        <v>0</v>
      </c>
      <c r="K231">
        <v>1397.0000000724699</v>
      </c>
      <c r="L231">
        <v>25.802055872629001</v>
      </c>
      <c r="M231">
        <v>74.197944127371002</v>
      </c>
      <c r="N231">
        <v>230</v>
      </c>
      <c r="O231" t="s">
        <v>21</v>
      </c>
      <c r="P231" t="s">
        <v>88</v>
      </c>
      <c r="Q231" t="s">
        <v>104</v>
      </c>
      <c r="R231">
        <v>939</v>
      </c>
      <c r="S231">
        <v>1155</v>
      </c>
      <c r="T231" t="s">
        <v>24</v>
      </c>
    </row>
    <row r="232" spans="1:20" x14ac:dyDescent="0.2">
      <c r="A232">
        <v>283</v>
      </c>
      <c r="B232" t="s">
        <v>432</v>
      </c>
      <c r="C232">
        <v>120.25909335352701</v>
      </c>
      <c r="D232">
        <v>23.020429317405998</v>
      </c>
      <c r="E232">
        <v>55376.704568699999</v>
      </c>
      <c r="F232">
        <v>14553.895780496299</v>
      </c>
      <c r="G232">
        <v>26.2816212951799</v>
      </c>
      <c r="H232">
        <v>0</v>
      </c>
      <c r="I232">
        <v>0</v>
      </c>
      <c r="J232">
        <v>0</v>
      </c>
      <c r="K232">
        <v>14553.895780496299</v>
      </c>
      <c r="L232">
        <v>26.2816212951799</v>
      </c>
      <c r="M232">
        <v>73.718378704820097</v>
      </c>
      <c r="N232">
        <v>231</v>
      </c>
      <c r="O232" t="s">
        <v>21</v>
      </c>
      <c r="P232" t="s">
        <v>81</v>
      </c>
      <c r="Q232" t="s">
        <v>433</v>
      </c>
      <c r="R232">
        <v>513</v>
      </c>
      <c r="S232">
        <v>988</v>
      </c>
      <c r="T232" t="s">
        <v>24</v>
      </c>
    </row>
    <row r="233" spans="1:20" x14ac:dyDescent="0.2">
      <c r="A233">
        <v>197</v>
      </c>
      <c r="B233" t="s">
        <v>334</v>
      </c>
      <c r="C233">
        <v>120.185753299423</v>
      </c>
      <c r="D233">
        <v>22.986306167385301</v>
      </c>
      <c r="E233">
        <v>4261.6031573058499</v>
      </c>
      <c r="F233">
        <v>1122.3164476791101</v>
      </c>
      <c r="G233">
        <v>26.335545714881299</v>
      </c>
      <c r="H233">
        <v>0</v>
      </c>
      <c r="I233">
        <v>0</v>
      </c>
      <c r="J233">
        <v>0</v>
      </c>
      <c r="K233">
        <v>1122.3164476791101</v>
      </c>
      <c r="L233">
        <v>26.335545714881299</v>
      </c>
      <c r="M233">
        <v>73.664454285118694</v>
      </c>
      <c r="N233">
        <v>232</v>
      </c>
      <c r="O233" t="s">
        <v>21</v>
      </c>
      <c r="P233" t="s">
        <v>60</v>
      </c>
      <c r="Q233" t="s">
        <v>321</v>
      </c>
      <c r="R233">
        <v>607</v>
      </c>
      <c r="S233">
        <v>498</v>
      </c>
      <c r="T233" t="s">
        <v>24</v>
      </c>
    </row>
    <row r="234" spans="1:20" x14ac:dyDescent="0.2">
      <c r="A234">
        <v>76</v>
      </c>
      <c r="B234" t="s">
        <v>153</v>
      </c>
      <c r="C234">
        <v>120.17874554511</v>
      </c>
      <c r="D234">
        <v>22.942446144572099</v>
      </c>
      <c r="E234">
        <v>3243.1449511757901</v>
      </c>
      <c r="F234">
        <v>860.260435120941</v>
      </c>
      <c r="G234">
        <v>26.5255006505046</v>
      </c>
      <c r="H234">
        <v>0</v>
      </c>
      <c r="I234">
        <v>0</v>
      </c>
      <c r="J234">
        <v>0</v>
      </c>
      <c r="K234">
        <v>860.260435120941</v>
      </c>
      <c r="L234">
        <v>26.5255006505046</v>
      </c>
      <c r="M234">
        <v>73.474499349495403</v>
      </c>
      <c r="N234">
        <v>233</v>
      </c>
      <c r="O234" t="s">
        <v>21</v>
      </c>
      <c r="P234" t="s">
        <v>29</v>
      </c>
      <c r="Q234" t="s">
        <v>154</v>
      </c>
      <c r="R234">
        <v>366</v>
      </c>
      <c r="S234">
        <v>174</v>
      </c>
      <c r="T234" t="s">
        <v>24</v>
      </c>
    </row>
    <row r="235" spans="1:20" x14ac:dyDescent="0.2">
      <c r="A235">
        <v>412</v>
      </c>
      <c r="B235" t="s">
        <v>596</v>
      </c>
      <c r="C235">
        <v>120.276525106698</v>
      </c>
      <c r="D235">
        <v>22.922052462276699</v>
      </c>
      <c r="E235">
        <v>6518.2249098808697</v>
      </c>
      <c r="F235">
        <v>1729.3857299820099</v>
      </c>
      <c r="G235">
        <v>26.531544306801401</v>
      </c>
      <c r="H235">
        <v>0</v>
      </c>
      <c r="I235">
        <v>0</v>
      </c>
      <c r="J235">
        <v>0</v>
      </c>
      <c r="K235">
        <v>1729.3857299820099</v>
      </c>
      <c r="L235">
        <v>26.531544306801401</v>
      </c>
      <c r="M235">
        <v>73.468455693198607</v>
      </c>
      <c r="N235">
        <v>234</v>
      </c>
      <c r="O235" t="s">
        <v>21</v>
      </c>
      <c r="P235" t="s">
        <v>118</v>
      </c>
      <c r="Q235" t="s">
        <v>119</v>
      </c>
      <c r="R235">
        <v>590</v>
      </c>
      <c r="S235">
        <v>487</v>
      </c>
      <c r="T235" t="s">
        <v>24</v>
      </c>
    </row>
    <row r="236" spans="1:20" x14ac:dyDescent="0.2">
      <c r="A236">
        <v>177</v>
      </c>
      <c r="B236" t="s">
        <v>305</v>
      </c>
      <c r="C236">
        <v>120.211636444541</v>
      </c>
      <c r="D236">
        <v>23.010554609602998</v>
      </c>
      <c r="E236">
        <v>1856.7063284205401</v>
      </c>
      <c r="F236">
        <v>494.715011464962</v>
      </c>
      <c r="G236">
        <v>26.644763573666701</v>
      </c>
      <c r="H236">
        <v>0</v>
      </c>
      <c r="I236">
        <v>0</v>
      </c>
      <c r="J236">
        <v>0</v>
      </c>
      <c r="K236">
        <v>494.715011464962</v>
      </c>
      <c r="L236">
        <v>26.644763573666701</v>
      </c>
      <c r="M236">
        <v>73.355236426333306</v>
      </c>
      <c r="N236">
        <v>235</v>
      </c>
      <c r="O236" t="s">
        <v>21</v>
      </c>
      <c r="P236" t="s">
        <v>88</v>
      </c>
      <c r="Q236" t="s">
        <v>145</v>
      </c>
      <c r="R236">
        <v>463</v>
      </c>
      <c r="S236">
        <v>346</v>
      </c>
      <c r="T236" t="s">
        <v>24</v>
      </c>
    </row>
    <row r="237" spans="1:20" x14ac:dyDescent="0.2">
      <c r="A237">
        <v>78</v>
      </c>
      <c r="B237" t="s">
        <v>158</v>
      </c>
      <c r="C237">
        <v>120.29562336801899</v>
      </c>
      <c r="D237">
        <v>23.307418832770399</v>
      </c>
      <c r="E237">
        <v>1780.22290841637</v>
      </c>
      <c r="F237">
        <v>476.30762011724102</v>
      </c>
      <c r="G237">
        <v>26.7555044857247</v>
      </c>
      <c r="H237">
        <v>0</v>
      </c>
      <c r="I237">
        <v>0</v>
      </c>
      <c r="J237">
        <v>0</v>
      </c>
      <c r="K237">
        <v>476.30762011724102</v>
      </c>
      <c r="L237">
        <v>26.7555044857247</v>
      </c>
      <c r="M237">
        <v>73.2444955142753</v>
      </c>
      <c r="N237">
        <v>236</v>
      </c>
      <c r="O237" t="s">
        <v>21</v>
      </c>
      <c r="P237" t="s">
        <v>159</v>
      </c>
      <c r="Q237" t="s">
        <v>160</v>
      </c>
      <c r="R237">
        <v>641</v>
      </c>
      <c r="S237">
        <v>750</v>
      </c>
      <c r="T237" t="s">
        <v>24</v>
      </c>
    </row>
    <row r="238" spans="1:20" x14ac:dyDescent="0.2">
      <c r="A238">
        <v>45</v>
      </c>
      <c r="B238" t="s">
        <v>105</v>
      </c>
      <c r="C238">
        <v>120.162548819997</v>
      </c>
      <c r="D238">
        <v>22.986119663347001</v>
      </c>
      <c r="E238">
        <v>7079.9893389936096</v>
      </c>
      <c r="F238">
        <v>1908.2930234436001</v>
      </c>
      <c r="G238">
        <v>26.9533318776841</v>
      </c>
      <c r="H238">
        <v>0</v>
      </c>
      <c r="I238">
        <v>0</v>
      </c>
      <c r="J238">
        <v>0</v>
      </c>
      <c r="K238">
        <v>1908.2930234436001</v>
      </c>
      <c r="L238">
        <v>26.9533318776841</v>
      </c>
      <c r="M238">
        <v>73.046668122315893</v>
      </c>
      <c r="N238">
        <v>237</v>
      </c>
      <c r="O238" t="s">
        <v>21</v>
      </c>
      <c r="P238" t="s">
        <v>60</v>
      </c>
      <c r="Q238" t="s">
        <v>106</v>
      </c>
      <c r="R238">
        <v>626</v>
      </c>
      <c r="S238">
        <v>446</v>
      </c>
      <c r="T238" t="s">
        <v>24</v>
      </c>
    </row>
    <row r="239" spans="1:20" x14ac:dyDescent="0.2">
      <c r="A239">
        <v>312</v>
      </c>
      <c r="B239" t="s">
        <v>477</v>
      </c>
      <c r="C239">
        <v>120.193382715703</v>
      </c>
      <c r="D239">
        <v>22.9799388685677</v>
      </c>
      <c r="E239">
        <v>1887.3548188976599</v>
      </c>
      <c r="F239">
        <v>510.54786375960401</v>
      </c>
      <c r="G239">
        <v>27.0509741277899</v>
      </c>
      <c r="H239">
        <v>0</v>
      </c>
      <c r="I239">
        <v>0</v>
      </c>
      <c r="J239">
        <v>0</v>
      </c>
      <c r="K239">
        <v>510.54786375960401</v>
      </c>
      <c r="L239">
        <v>27.0509741277899</v>
      </c>
      <c r="M239">
        <v>72.9490258722101</v>
      </c>
      <c r="N239">
        <v>238</v>
      </c>
      <c r="O239" t="s">
        <v>21</v>
      </c>
      <c r="P239" t="s">
        <v>29</v>
      </c>
      <c r="Q239" t="s">
        <v>476</v>
      </c>
      <c r="R239">
        <v>504</v>
      </c>
      <c r="S239">
        <v>168</v>
      </c>
      <c r="T239" t="s">
        <v>24</v>
      </c>
    </row>
    <row r="240" spans="1:20" x14ac:dyDescent="0.2">
      <c r="A240">
        <v>171</v>
      </c>
      <c r="B240" t="s">
        <v>298</v>
      </c>
      <c r="C240">
        <v>120.190251336778</v>
      </c>
      <c r="D240">
        <v>22.925887200608798</v>
      </c>
      <c r="E240">
        <v>2958.6327479586198</v>
      </c>
      <c r="F240">
        <v>802.33977622826603</v>
      </c>
      <c r="G240">
        <v>27.118599859406601</v>
      </c>
      <c r="H240">
        <v>0</v>
      </c>
      <c r="I240">
        <v>0</v>
      </c>
      <c r="J240">
        <v>0</v>
      </c>
      <c r="K240">
        <v>802.33977622826603</v>
      </c>
      <c r="L240">
        <v>27.118599859406601</v>
      </c>
      <c r="M240">
        <v>72.881400140593399</v>
      </c>
      <c r="N240">
        <v>239</v>
      </c>
      <c r="O240" t="s">
        <v>21</v>
      </c>
      <c r="P240" t="s">
        <v>29</v>
      </c>
      <c r="Q240" t="s">
        <v>187</v>
      </c>
      <c r="R240">
        <v>479</v>
      </c>
      <c r="S240">
        <v>423</v>
      </c>
      <c r="T240" t="s">
        <v>24</v>
      </c>
    </row>
    <row r="241" spans="1:20" x14ac:dyDescent="0.2">
      <c r="A241">
        <v>386</v>
      </c>
      <c r="B241" t="s">
        <v>569</v>
      </c>
      <c r="C241">
        <v>120.331515573784</v>
      </c>
      <c r="D241">
        <v>22.967203917452299</v>
      </c>
      <c r="E241">
        <v>30261.087460738199</v>
      </c>
      <c r="F241">
        <v>8224.7063037904099</v>
      </c>
      <c r="G241">
        <v>27.179149838754</v>
      </c>
      <c r="H241">
        <v>0</v>
      </c>
      <c r="I241">
        <v>0</v>
      </c>
      <c r="J241">
        <v>0</v>
      </c>
      <c r="K241">
        <v>8224.7063037904099</v>
      </c>
      <c r="L241">
        <v>27.179149838754</v>
      </c>
      <c r="M241">
        <v>72.820850161246</v>
      </c>
      <c r="N241">
        <v>240</v>
      </c>
      <c r="O241" t="s">
        <v>21</v>
      </c>
      <c r="P241" t="s">
        <v>276</v>
      </c>
      <c r="Q241" t="s">
        <v>560</v>
      </c>
      <c r="R241">
        <v>411</v>
      </c>
      <c r="S241">
        <v>150</v>
      </c>
      <c r="T241" t="s">
        <v>24</v>
      </c>
    </row>
    <row r="242" spans="1:20" x14ac:dyDescent="0.2">
      <c r="A242">
        <v>92</v>
      </c>
      <c r="B242" t="s">
        <v>180</v>
      </c>
      <c r="C242">
        <v>120.158008846325</v>
      </c>
      <c r="D242">
        <v>23.0026307803092</v>
      </c>
      <c r="E242">
        <v>3620.63440668885</v>
      </c>
      <c r="F242">
        <v>988.60999717145501</v>
      </c>
      <c r="G242">
        <v>27.304883236624899</v>
      </c>
      <c r="H242">
        <v>0</v>
      </c>
      <c r="I242">
        <v>0</v>
      </c>
      <c r="J242">
        <v>0</v>
      </c>
      <c r="K242">
        <v>988.60999717145501</v>
      </c>
      <c r="L242">
        <v>27.304883236624899</v>
      </c>
      <c r="M242">
        <v>72.695116763375196</v>
      </c>
      <c r="N242">
        <v>241</v>
      </c>
      <c r="O242" t="s">
        <v>21</v>
      </c>
      <c r="P242" t="s">
        <v>60</v>
      </c>
      <c r="Q242" t="s">
        <v>65</v>
      </c>
      <c r="R242">
        <v>392</v>
      </c>
      <c r="S242">
        <v>260</v>
      </c>
      <c r="T242" t="s">
        <v>24</v>
      </c>
    </row>
    <row r="243" spans="1:20" x14ac:dyDescent="0.2">
      <c r="A243">
        <v>157</v>
      </c>
      <c r="B243" t="s">
        <v>278</v>
      </c>
      <c r="C243">
        <v>120.160204000002</v>
      </c>
      <c r="D243">
        <v>23.201180949971501</v>
      </c>
      <c r="E243">
        <v>1937.2835364953801</v>
      </c>
      <c r="F243">
        <v>529.11996177858202</v>
      </c>
      <c r="G243">
        <v>27.312468815782101</v>
      </c>
      <c r="H243">
        <v>0</v>
      </c>
      <c r="I243">
        <v>0</v>
      </c>
      <c r="J243">
        <v>0</v>
      </c>
      <c r="K243">
        <v>529.11996177858202</v>
      </c>
      <c r="L243">
        <v>27.312468815782101</v>
      </c>
      <c r="M243">
        <v>72.687531184217903</v>
      </c>
      <c r="N243">
        <v>242</v>
      </c>
      <c r="O243" t="s">
        <v>21</v>
      </c>
      <c r="P243" t="s">
        <v>279</v>
      </c>
      <c r="Q243" t="s">
        <v>280</v>
      </c>
      <c r="R243">
        <v>393</v>
      </c>
      <c r="S243">
        <v>169</v>
      </c>
      <c r="T243" t="s">
        <v>24</v>
      </c>
    </row>
    <row r="244" spans="1:20" x14ac:dyDescent="0.2">
      <c r="A244">
        <v>481</v>
      </c>
      <c r="B244" t="s">
        <v>690</v>
      </c>
      <c r="C244">
        <v>120.187855779304</v>
      </c>
      <c r="D244">
        <v>23.032966702223099</v>
      </c>
      <c r="E244">
        <v>3352.3548903862702</v>
      </c>
      <c r="F244">
        <v>918.76470924034697</v>
      </c>
      <c r="G244">
        <v>27.406546719595202</v>
      </c>
      <c r="H244">
        <v>0</v>
      </c>
      <c r="I244">
        <v>0</v>
      </c>
      <c r="J244">
        <v>0</v>
      </c>
      <c r="K244">
        <v>918.76470924034697</v>
      </c>
      <c r="L244">
        <v>27.406546719595202</v>
      </c>
      <c r="M244">
        <v>72.593453280404802</v>
      </c>
      <c r="N244">
        <v>243</v>
      </c>
      <c r="O244" t="s">
        <v>21</v>
      </c>
      <c r="P244" t="s">
        <v>32</v>
      </c>
      <c r="Q244" t="s">
        <v>688</v>
      </c>
      <c r="R244">
        <v>497</v>
      </c>
      <c r="S244">
        <v>683</v>
      </c>
      <c r="T244" t="s">
        <v>24</v>
      </c>
    </row>
    <row r="245" spans="1:20" x14ac:dyDescent="0.2">
      <c r="A245">
        <v>429</v>
      </c>
      <c r="B245" t="s">
        <v>619</v>
      </c>
      <c r="C245">
        <v>120.19402801388701</v>
      </c>
      <c r="D245">
        <v>22.967397218381102</v>
      </c>
      <c r="E245">
        <v>4832.2619811164004</v>
      </c>
      <c r="F245">
        <v>1324.58459168123</v>
      </c>
      <c r="G245">
        <v>27.411274406426301</v>
      </c>
      <c r="H245">
        <v>0</v>
      </c>
      <c r="I245">
        <v>0</v>
      </c>
      <c r="J245">
        <v>0</v>
      </c>
      <c r="K245">
        <v>1324.58459168123</v>
      </c>
      <c r="L245">
        <v>27.411274406426301</v>
      </c>
      <c r="M245">
        <v>72.588725593573699</v>
      </c>
      <c r="N245">
        <v>244</v>
      </c>
      <c r="O245" t="s">
        <v>21</v>
      </c>
      <c r="P245" t="s">
        <v>29</v>
      </c>
      <c r="Q245" t="s">
        <v>620</v>
      </c>
      <c r="R245">
        <v>427</v>
      </c>
      <c r="S245">
        <v>296</v>
      </c>
      <c r="T245" t="s">
        <v>24</v>
      </c>
    </row>
    <row r="246" spans="1:20" x14ac:dyDescent="0.2">
      <c r="A246">
        <v>85</v>
      </c>
      <c r="B246" t="s">
        <v>170</v>
      </c>
      <c r="C246">
        <v>120.28523104479</v>
      </c>
      <c r="D246">
        <v>22.931342199608601</v>
      </c>
      <c r="E246">
        <v>6834.67753653828</v>
      </c>
      <c r="F246">
        <v>1904.9133354986</v>
      </c>
      <c r="G246">
        <v>27.871297882232302</v>
      </c>
      <c r="H246">
        <v>0</v>
      </c>
      <c r="I246">
        <v>0</v>
      </c>
      <c r="J246">
        <v>0</v>
      </c>
      <c r="K246">
        <v>1904.9133354986</v>
      </c>
      <c r="L246">
        <v>27.871297882232302</v>
      </c>
      <c r="M246">
        <v>72.128702117767702</v>
      </c>
      <c r="N246">
        <v>245</v>
      </c>
      <c r="O246" t="s">
        <v>21</v>
      </c>
      <c r="P246" t="s">
        <v>118</v>
      </c>
      <c r="Q246" t="s">
        <v>119</v>
      </c>
      <c r="R246">
        <v>590</v>
      </c>
      <c r="S246">
        <v>487</v>
      </c>
      <c r="T246" t="s">
        <v>24</v>
      </c>
    </row>
    <row r="247" spans="1:20" x14ac:dyDescent="0.2">
      <c r="A247">
        <v>422</v>
      </c>
      <c r="B247" t="s">
        <v>605</v>
      </c>
      <c r="C247">
        <v>120.320718114074</v>
      </c>
      <c r="D247">
        <v>23.317921683923799</v>
      </c>
      <c r="E247">
        <v>3604.40972912802</v>
      </c>
      <c r="F247">
        <v>1006.04309949156</v>
      </c>
      <c r="G247">
        <v>27.911452223689</v>
      </c>
      <c r="H247">
        <v>0</v>
      </c>
      <c r="I247">
        <v>0</v>
      </c>
      <c r="J247">
        <v>0</v>
      </c>
      <c r="K247">
        <v>1006.04309949156</v>
      </c>
      <c r="L247">
        <v>27.911452223689</v>
      </c>
      <c r="M247">
        <v>72.088547776311003</v>
      </c>
      <c r="N247">
        <v>246</v>
      </c>
      <c r="O247" t="s">
        <v>21</v>
      </c>
      <c r="P247" t="s">
        <v>159</v>
      </c>
      <c r="Q247" t="s">
        <v>606</v>
      </c>
      <c r="R247">
        <v>538</v>
      </c>
      <c r="S247">
        <v>462</v>
      </c>
      <c r="T247" t="s">
        <v>24</v>
      </c>
    </row>
    <row r="248" spans="1:20" x14ac:dyDescent="0.2">
      <c r="A248">
        <v>428</v>
      </c>
      <c r="B248" t="s">
        <v>617</v>
      </c>
      <c r="C248">
        <v>120.23310870098</v>
      </c>
      <c r="D248">
        <v>23.007623246660899</v>
      </c>
      <c r="E248">
        <v>19702.0689800129</v>
      </c>
      <c r="F248">
        <v>5544.3634965703304</v>
      </c>
      <c r="G248">
        <v>28.141021646990001</v>
      </c>
      <c r="H248">
        <v>0</v>
      </c>
      <c r="I248">
        <v>0</v>
      </c>
      <c r="J248">
        <v>0</v>
      </c>
      <c r="K248">
        <v>5544.3634965703304</v>
      </c>
      <c r="L248">
        <v>28.141021646990001</v>
      </c>
      <c r="M248">
        <v>71.858978353010002</v>
      </c>
      <c r="N248">
        <v>247</v>
      </c>
      <c r="O248" t="s">
        <v>21</v>
      </c>
      <c r="P248" t="s">
        <v>81</v>
      </c>
      <c r="Q248" t="s">
        <v>618</v>
      </c>
      <c r="R248">
        <v>506</v>
      </c>
      <c r="S248">
        <v>541</v>
      </c>
      <c r="T248" t="s">
        <v>24</v>
      </c>
    </row>
    <row r="249" spans="1:20" x14ac:dyDescent="0.2">
      <c r="A249">
        <v>182</v>
      </c>
      <c r="B249" t="s">
        <v>315</v>
      </c>
      <c r="C249">
        <v>120.417596150485</v>
      </c>
      <c r="D249">
        <v>23.344755890977702</v>
      </c>
      <c r="E249">
        <v>6364.7919836716301</v>
      </c>
      <c r="F249">
        <v>1825.4068885351101</v>
      </c>
      <c r="G249">
        <v>28.679757220943699</v>
      </c>
      <c r="H249">
        <v>0</v>
      </c>
      <c r="I249">
        <v>0</v>
      </c>
      <c r="J249">
        <v>0</v>
      </c>
      <c r="K249">
        <v>1825.4068885351101</v>
      </c>
      <c r="L249">
        <v>28.679757220943699</v>
      </c>
      <c r="M249">
        <v>71.320242779056301</v>
      </c>
      <c r="N249">
        <v>248</v>
      </c>
      <c r="O249" t="s">
        <v>21</v>
      </c>
      <c r="P249" t="s">
        <v>316</v>
      </c>
      <c r="Q249" t="s">
        <v>317</v>
      </c>
      <c r="R249">
        <v>518</v>
      </c>
      <c r="S249">
        <v>100</v>
      </c>
      <c r="T249" t="s">
        <v>24</v>
      </c>
    </row>
    <row r="250" spans="1:20" x14ac:dyDescent="0.2">
      <c r="A250">
        <v>168</v>
      </c>
      <c r="B250" t="s">
        <v>293</v>
      </c>
      <c r="C250">
        <v>120.200341569949</v>
      </c>
      <c r="D250">
        <v>23.024490870506199</v>
      </c>
      <c r="E250">
        <v>2395.3363187793402</v>
      </c>
      <c r="F250">
        <v>687.115091812846</v>
      </c>
      <c r="G250">
        <v>28.685537242761701</v>
      </c>
      <c r="H250">
        <v>0</v>
      </c>
      <c r="I250">
        <v>0</v>
      </c>
      <c r="J250">
        <v>0</v>
      </c>
      <c r="K250">
        <v>687.115091812846</v>
      </c>
      <c r="L250">
        <v>28.685537242761701</v>
      </c>
      <c r="M250">
        <v>71.314462757238303</v>
      </c>
      <c r="N250">
        <v>249</v>
      </c>
      <c r="O250" t="s">
        <v>21</v>
      </c>
      <c r="P250" t="s">
        <v>32</v>
      </c>
      <c r="Q250" t="s">
        <v>294</v>
      </c>
      <c r="R250">
        <v>582</v>
      </c>
      <c r="S250">
        <v>926</v>
      </c>
      <c r="T250" t="s">
        <v>24</v>
      </c>
    </row>
    <row r="251" spans="1:20" x14ac:dyDescent="0.2">
      <c r="A251">
        <v>136</v>
      </c>
      <c r="B251" t="s">
        <v>245</v>
      </c>
      <c r="C251">
        <v>120.167816684958</v>
      </c>
      <c r="D251">
        <v>22.987886203333101</v>
      </c>
      <c r="E251">
        <v>6024.6638702942701</v>
      </c>
      <c r="F251">
        <v>1740.24926320957</v>
      </c>
      <c r="G251">
        <v>28.885416691712798</v>
      </c>
      <c r="H251">
        <v>0</v>
      </c>
      <c r="I251">
        <v>0</v>
      </c>
      <c r="J251">
        <v>0</v>
      </c>
      <c r="K251">
        <v>1740.24926320957</v>
      </c>
      <c r="L251">
        <v>28.885416691712798</v>
      </c>
      <c r="M251">
        <v>71.114583308287195</v>
      </c>
      <c r="N251">
        <v>250</v>
      </c>
      <c r="O251" t="s">
        <v>21</v>
      </c>
      <c r="P251" t="s">
        <v>60</v>
      </c>
      <c r="Q251" t="s">
        <v>246</v>
      </c>
      <c r="R251">
        <v>536</v>
      </c>
      <c r="S251">
        <v>1012</v>
      </c>
      <c r="T251" t="s">
        <v>24</v>
      </c>
    </row>
    <row r="252" spans="1:20" x14ac:dyDescent="0.2">
      <c r="A252">
        <v>414</v>
      </c>
      <c r="B252" t="s">
        <v>598</v>
      </c>
      <c r="C252">
        <v>120.27441205395699</v>
      </c>
      <c r="D252">
        <v>22.922749553637399</v>
      </c>
      <c r="E252">
        <v>7345.5312497428004</v>
      </c>
      <c r="F252">
        <v>2126.3213649651998</v>
      </c>
      <c r="G252">
        <v>28.947142046937</v>
      </c>
      <c r="H252">
        <v>0</v>
      </c>
      <c r="I252">
        <v>0</v>
      </c>
      <c r="J252">
        <v>0</v>
      </c>
      <c r="K252">
        <v>2126.3213649651998</v>
      </c>
      <c r="L252">
        <v>28.947142046937</v>
      </c>
      <c r="M252">
        <v>71.052857953062997</v>
      </c>
      <c r="N252">
        <v>251</v>
      </c>
      <c r="O252" t="s">
        <v>21</v>
      </c>
      <c r="P252" t="s">
        <v>118</v>
      </c>
      <c r="Q252" t="s">
        <v>119</v>
      </c>
      <c r="R252">
        <v>590</v>
      </c>
      <c r="S252">
        <v>487</v>
      </c>
      <c r="T252" t="s">
        <v>24</v>
      </c>
    </row>
    <row r="253" spans="1:20" x14ac:dyDescent="0.2">
      <c r="A253">
        <v>332</v>
      </c>
      <c r="B253" t="s">
        <v>505</v>
      </c>
      <c r="C253">
        <v>120.198944173953</v>
      </c>
      <c r="D253">
        <v>22.988035075647801</v>
      </c>
      <c r="E253">
        <v>8009.8794298122602</v>
      </c>
      <c r="F253">
        <v>2251.6820619772302</v>
      </c>
      <c r="G253">
        <v>28.111310310073002</v>
      </c>
      <c r="H253">
        <v>79.205243543779901</v>
      </c>
      <c r="I253">
        <v>0.98884439195155804</v>
      </c>
      <c r="J253">
        <v>0</v>
      </c>
      <c r="K253">
        <v>2330.8873055210101</v>
      </c>
      <c r="L253">
        <v>29.1001547020246</v>
      </c>
      <c r="M253">
        <v>70.899845297975403</v>
      </c>
      <c r="N253">
        <v>252</v>
      </c>
      <c r="O253" t="s">
        <v>21</v>
      </c>
      <c r="P253" t="s">
        <v>57</v>
      </c>
      <c r="Q253" t="s">
        <v>384</v>
      </c>
      <c r="R253">
        <v>471</v>
      </c>
      <c r="S253">
        <v>395</v>
      </c>
      <c r="T253" t="s">
        <v>24</v>
      </c>
    </row>
    <row r="254" spans="1:20" x14ac:dyDescent="0.2">
      <c r="A254">
        <v>110</v>
      </c>
      <c r="B254" t="s">
        <v>204</v>
      </c>
      <c r="C254">
        <v>120.203362171112</v>
      </c>
      <c r="D254">
        <v>23.1261698276377</v>
      </c>
      <c r="E254">
        <v>16347.354419646699</v>
      </c>
      <c r="F254">
        <v>4775.6016892916196</v>
      </c>
      <c r="G254">
        <v>29.213300003774201</v>
      </c>
      <c r="H254">
        <v>0</v>
      </c>
      <c r="I254">
        <v>0</v>
      </c>
      <c r="J254">
        <v>0</v>
      </c>
      <c r="K254">
        <v>4775.6016892916196</v>
      </c>
      <c r="L254">
        <v>29.213300003774201</v>
      </c>
      <c r="M254">
        <v>70.786699996225806</v>
      </c>
      <c r="N254">
        <v>253</v>
      </c>
      <c r="O254" t="s">
        <v>21</v>
      </c>
      <c r="P254" t="s">
        <v>205</v>
      </c>
      <c r="Q254" t="s">
        <v>206</v>
      </c>
      <c r="R254">
        <v>478</v>
      </c>
      <c r="S254">
        <v>278</v>
      </c>
      <c r="T254" t="s">
        <v>24</v>
      </c>
    </row>
    <row r="255" spans="1:20" x14ac:dyDescent="0.2">
      <c r="A255">
        <v>84</v>
      </c>
      <c r="B255" t="s">
        <v>169</v>
      </c>
      <c r="C255">
        <v>120.284112828255</v>
      </c>
      <c r="D255">
        <v>22.9268528717881</v>
      </c>
      <c r="E255">
        <v>11491.132120472501</v>
      </c>
      <c r="F255">
        <v>3360.98066923838</v>
      </c>
      <c r="G255">
        <v>29.248472944197399</v>
      </c>
      <c r="H255">
        <v>0</v>
      </c>
      <c r="I255">
        <v>0</v>
      </c>
      <c r="J255">
        <v>0</v>
      </c>
      <c r="K255">
        <v>3360.98066923838</v>
      </c>
      <c r="L255">
        <v>29.248472944197399</v>
      </c>
      <c r="M255">
        <v>70.751527055802597</v>
      </c>
      <c r="N255">
        <v>254</v>
      </c>
      <c r="O255" t="s">
        <v>21</v>
      </c>
      <c r="P255" t="s">
        <v>118</v>
      </c>
      <c r="Q255" t="s">
        <v>119</v>
      </c>
      <c r="R255">
        <v>590</v>
      </c>
      <c r="S255">
        <v>487</v>
      </c>
      <c r="T255" t="s">
        <v>24</v>
      </c>
    </row>
    <row r="256" spans="1:20" x14ac:dyDescent="0.2">
      <c r="A256">
        <v>400</v>
      </c>
      <c r="B256" t="s">
        <v>586</v>
      </c>
      <c r="C256">
        <v>120.158791529833</v>
      </c>
      <c r="D256">
        <v>23.0033291845448</v>
      </c>
      <c r="E256">
        <v>1471.2124724108801</v>
      </c>
      <c r="F256">
        <v>431.132474256573</v>
      </c>
      <c r="G256">
        <v>29.304569009673699</v>
      </c>
      <c r="H256">
        <v>0</v>
      </c>
      <c r="I256">
        <v>0</v>
      </c>
      <c r="J256">
        <v>0</v>
      </c>
      <c r="K256">
        <v>431.132474256573</v>
      </c>
      <c r="L256">
        <v>29.304569009673699</v>
      </c>
      <c r="M256">
        <v>70.695430990326301</v>
      </c>
      <c r="N256">
        <v>255</v>
      </c>
      <c r="O256" t="s">
        <v>21</v>
      </c>
      <c r="P256" t="s">
        <v>60</v>
      </c>
      <c r="Q256" t="s">
        <v>65</v>
      </c>
      <c r="R256">
        <v>392</v>
      </c>
      <c r="S256">
        <v>260</v>
      </c>
      <c r="T256" t="s">
        <v>24</v>
      </c>
    </row>
    <row r="257" spans="1:20" x14ac:dyDescent="0.2">
      <c r="A257">
        <v>416</v>
      </c>
      <c r="B257" t="s">
        <v>600</v>
      </c>
      <c r="C257">
        <v>120.28100097003301</v>
      </c>
      <c r="D257">
        <v>22.925107118653301</v>
      </c>
      <c r="E257">
        <v>45252.331581816303</v>
      </c>
      <c r="F257">
        <v>13280.898409521</v>
      </c>
      <c r="G257">
        <v>29.348539501238999</v>
      </c>
      <c r="H257">
        <v>0</v>
      </c>
      <c r="I257">
        <v>0</v>
      </c>
      <c r="J257">
        <v>0</v>
      </c>
      <c r="K257">
        <v>13280.898409521</v>
      </c>
      <c r="L257">
        <v>29.348539501238999</v>
      </c>
      <c r="M257">
        <v>70.651460498760997</v>
      </c>
      <c r="N257">
        <v>256</v>
      </c>
      <c r="O257" t="s">
        <v>21</v>
      </c>
      <c r="P257" t="s">
        <v>118</v>
      </c>
      <c r="Q257" t="s">
        <v>119</v>
      </c>
      <c r="R257">
        <v>590</v>
      </c>
      <c r="S257">
        <v>487</v>
      </c>
      <c r="T257" t="s">
        <v>24</v>
      </c>
    </row>
    <row r="258" spans="1:20" x14ac:dyDescent="0.2">
      <c r="A258">
        <v>62</v>
      </c>
      <c r="B258" t="s">
        <v>131</v>
      </c>
      <c r="C258">
        <v>120.207411922338</v>
      </c>
      <c r="D258">
        <v>23.036913899976501</v>
      </c>
      <c r="E258">
        <v>12645.003378084401</v>
      </c>
      <c r="F258">
        <v>3762.8012746055101</v>
      </c>
      <c r="G258">
        <v>29.757218421364701</v>
      </c>
      <c r="H258">
        <v>0</v>
      </c>
      <c r="I258">
        <v>0</v>
      </c>
      <c r="J258">
        <v>0</v>
      </c>
      <c r="K258">
        <v>3762.8012746055101</v>
      </c>
      <c r="L258">
        <v>29.757218421364701</v>
      </c>
      <c r="M258">
        <v>70.242781578635302</v>
      </c>
      <c r="N258">
        <v>257</v>
      </c>
      <c r="O258" t="s">
        <v>21</v>
      </c>
      <c r="P258" t="s">
        <v>32</v>
      </c>
      <c r="Q258" t="s">
        <v>125</v>
      </c>
      <c r="R258">
        <v>489</v>
      </c>
      <c r="S258">
        <v>699</v>
      </c>
      <c r="T258" t="s">
        <v>24</v>
      </c>
    </row>
    <row r="259" spans="1:20" x14ac:dyDescent="0.2">
      <c r="A259">
        <v>320</v>
      </c>
      <c r="B259" t="s">
        <v>488</v>
      </c>
      <c r="C259">
        <v>120.242694144705</v>
      </c>
      <c r="D259">
        <v>22.9829451889699</v>
      </c>
      <c r="E259">
        <v>13699.492316026601</v>
      </c>
      <c r="F259">
        <v>4084.5991845598601</v>
      </c>
      <c r="G259">
        <v>29.815697475018201</v>
      </c>
      <c r="H259">
        <v>0</v>
      </c>
      <c r="I259">
        <v>0</v>
      </c>
      <c r="J259">
        <v>0</v>
      </c>
      <c r="K259">
        <v>4084.5991845598601</v>
      </c>
      <c r="L259">
        <v>29.815697475018201</v>
      </c>
      <c r="M259">
        <v>70.184302524981803</v>
      </c>
      <c r="N259">
        <v>258</v>
      </c>
      <c r="O259" t="s">
        <v>21</v>
      </c>
      <c r="P259" t="s">
        <v>26</v>
      </c>
      <c r="Q259" t="s">
        <v>489</v>
      </c>
      <c r="R259">
        <v>807</v>
      </c>
      <c r="S259">
        <v>853</v>
      </c>
      <c r="T259" t="s">
        <v>24</v>
      </c>
    </row>
    <row r="260" spans="1:20" x14ac:dyDescent="0.2">
      <c r="A260">
        <v>389</v>
      </c>
      <c r="B260" t="s">
        <v>573</v>
      </c>
      <c r="C260">
        <v>120.221713147893</v>
      </c>
      <c r="D260">
        <v>22.974833280088301</v>
      </c>
      <c r="E260">
        <v>29390.217849430701</v>
      </c>
      <c r="F260">
        <v>8307.7913653968608</v>
      </c>
      <c r="G260">
        <v>28.267198997838602</v>
      </c>
      <c r="H260">
        <v>691.99999999577904</v>
      </c>
      <c r="I260">
        <v>2.3545249087331399</v>
      </c>
      <c r="J260">
        <v>223.262262798846</v>
      </c>
      <c r="K260">
        <v>8776.5291025938004</v>
      </c>
      <c r="L260">
        <v>29.8620757000064</v>
      </c>
      <c r="M260">
        <v>70.1379242999936</v>
      </c>
      <c r="N260">
        <v>259</v>
      </c>
      <c r="O260" t="s">
        <v>21</v>
      </c>
      <c r="P260" t="s">
        <v>26</v>
      </c>
      <c r="Q260" t="s">
        <v>495</v>
      </c>
      <c r="R260">
        <v>517</v>
      </c>
      <c r="S260">
        <v>211</v>
      </c>
      <c r="T260" t="s">
        <v>24</v>
      </c>
    </row>
    <row r="261" spans="1:20" x14ac:dyDescent="0.2">
      <c r="A261">
        <v>27</v>
      </c>
      <c r="B261" t="s">
        <v>71</v>
      </c>
      <c r="C261">
        <v>120.171617988553</v>
      </c>
      <c r="D261">
        <v>23.000226714920601</v>
      </c>
      <c r="E261">
        <v>1091.1162038801899</v>
      </c>
      <c r="F261">
        <v>331.687172597158</v>
      </c>
      <c r="G261">
        <v>30.398886151412899</v>
      </c>
      <c r="H261">
        <v>0</v>
      </c>
      <c r="I261">
        <v>0</v>
      </c>
      <c r="J261">
        <v>0</v>
      </c>
      <c r="K261">
        <v>331.687172597158</v>
      </c>
      <c r="L261">
        <v>30.398886151412899</v>
      </c>
      <c r="M261">
        <v>69.601113848587104</v>
      </c>
      <c r="N261">
        <v>260</v>
      </c>
      <c r="O261" t="s">
        <v>21</v>
      </c>
      <c r="P261" t="s">
        <v>60</v>
      </c>
      <c r="Q261" t="s">
        <v>72</v>
      </c>
      <c r="R261">
        <v>449</v>
      </c>
      <c r="S261">
        <v>197</v>
      </c>
      <c r="T261" t="s">
        <v>24</v>
      </c>
    </row>
    <row r="262" spans="1:20" x14ac:dyDescent="0.2">
      <c r="A262">
        <v>83</v>
      </c>
      <c r="B262" t="s">
        <v>168</v>
      </c>
      <c r="C262">
        <v>120.286166643378</v>
      </c>
      <c r="D262">
        <v>22.927717975314</v>
      </c>
      <c r="E262">
        <v>10400.928213085999</v>
      </c>
      <c r="F262">
        <v>3163.9178789075499</v>
      </c>
      <c r="G262">
        <v>30.419572312083002</v>
      </c>
      <c r="H262">
        <v>0</v>
      </c>
      <c r="I262">
        <v>0</v>
      </c>
      <c r="J262">
        <v>0</v>
      </c>
      <c r="K262">
        <v>3163.9178789075499</v>
      </c>
      <c r="L262">
        <v>30.419572312083002</v>
      </c>
      <c r="M262">
        <v>69.580427687916995</v>
      </c>
      <c r="N262">
        <v>261</v>
      </c>
      <c r="O262" t="s">
        <v>21</v>
      </c>
      <c r="P262" t="s">
        <v>118</v>
      </c>
      <c r="Q262" t="s">
        <v>119</v>
      </c>
      <c r="R262">
        <v>590</v>
      </c>
      <c r="S262">
        <v>487</v>
      </c>
      <c r="T262" t="s">
        <v>24</v>
      </c>
    </row>
    <row r="263" spans="1:20" x14ac:dyDescent="0.2">
      <c r="A263">
        <v>205</v>
      </c>
      <c r="B263" t="s">
        <v>343</v>
      </c>
      <c r="C263">
        <v>120.181419394895</v>
      </c>
      <c r="D263">
        <v>23.001412382460401</v>
      </c>
      <c r="E263">
        <v>2027.2737923047</v>
      </c>
      <c r="F263">
        <v>623.298342862612</v>
      </c>
      <c r="G263">
        <v>30.745642015823499</v>
      </c>
      <c r="H263">
        <v>0</v>
      </c>
      <c r="I263">
        <v>0</v>
      </c>
      <c r="J263">
        <v>0</v>
      </c>
      <c r="K263">
        <v>623.298342862612</v>
      </c>
      <c r="L263">
        <v>30.745642015823499</v>
      </c>
      <c r="M263">
        <v>69.254357984176494</v>
      </c>
      <c r="N263">
        <v>262</v>
      </c>
      <c r="O263" t="s">
        <v>21</v>
      </c>
      <c r="P263" t="s">
        <v>57</v>
      </c>
      <c r="Q263" t="s">
        <v>263</v>
      </c>
      <c r="R263">
        <v>694</v>
      </c>
      <c r="S263">
        <v>617</v>
      </c>
      <c r="T263" t="s">
        <v>24</v>
      </c>
    </row>
    <row r="264" spans="1:20" x14ac:dyDescent="0.2">
      <c r="A264">
        <v>90</v>
      </c>
      <c r="B264" t="s">
        <v>178</v>
      </c>
      <c r="C264">
        <v>120.24219092105901</v>
      </c>
      <c r="D264">
        <v>22.973931041235101</v>
      </c>
      <c r="E264">
        <v>8476.5392783185907</v>
      </c>
      <c r="F264">
        <v>2648.2704714678098</v>
      </c>
      <c r="G264">
        <v>31.242354745427701</v>
      </c>
      <c r="H264">
        <v>0</v>
      </c>
      <c r="I264">
        <v>0</v>
      </c>
      <c r="J264">
        <v>0</v>
      </c>
      <c r="K264">
        <v>2648.2704714678098</v>
      </c>
      <c r="L264">
        <v>31.242354745427701</v>
      </c>
      <c r="M264">
        <v>68.757645254572296</v>
      </c>
      <c r="N264">
        <v>263</v>
      </c>
      <c r="O264" t="s">
        <v>21</v>
      </c>
      <c r="P264" t="s">
        <v>156</v>
      </c>
      <c r="Q264" t="s">
        <v>157</v>
      </c>
      <c r="R264">
        <v>611</v>
      </c>
      <c r="S264">
        <v>1230</v>
      </c>
      <c r="T264" t="s">
        <v>24</v>
      </c>
    </row>
    <row r="265" spans="1:20" x14ac:dyDescent="0.2">
      <c r="A265">
        <v>311</v>
      </c>
      <c r="B265" t="s">
        <v>475</v>
      </c>
      <c r="C265">
        <v>120.19174986229299</v>
      </c>
      <c r="D265">
        <v>22.978617252860399</v>
      </c>
      <c r="E265">
        <v>1375.9103886068799</v>
      </c>
      <c r="F265">
        <v>433.14585985555902</v>
      </c>
      <c r="G265">
        <v>31.480673701004701</v>
      </c>
      <c r="H265">
        <v>0</v>
      </c>
      <c r="I265">
        <v>0</v>
      </c>
      <c r="J265">
        <v>0</v>
      </c>
      <c r="K265">
        <v>433.14585985555902</v>
      </c>
      <c r="L265">
        <v>31.480673701004701</v>
      </c>
      <c r="M265">
        <v>68.519326298995296</v>
      </c>
      <c r="N265">
        <v>264</v>
      </c>
      <c r="O265" t="s">
        <v>21</v>
      </c>
      <c r="P265" t="s">
        <v>29</v>
      </c>
      <c r="Q265" t="s">
        <v>476</v>
      </c>
      <c r="R265">
        <v>504</v>
      </c>
      <c r="S265">
        <v>168</v>
      </c>
      <c r="T265" t="s">
        <v>24</v>
      </c>
    </row>
    <row r="266" spans="1:20" x14ac:dyDescent="0.2">
      <c r="A266">
        <v>17</v>
      </c>
      <c r="B266" t="s">
        <v>52</v>
      </c>
      <c r="C266">
        <v>120.193072257845</v>
      </c>
      <c r="D266">
        <v>23.041138753797799</v>
      </c>
      <c r="E266">
        <v>2614.87248351689</v>
      </c>
      <c r="F266">
        <v>827.63808077274905</v>
      </c>
      <c r="G266">
        <v>31.6511832217383</v>
      </c>
      <c r="H266">
        <v>0</v>
      </c>
      <c r="I266">
        <v>0</v>
      </c>
      <c r="J266">
        <v>0</v>
      </c>
      <c r="K266">
        <v>827.63808077274905</v>
      </c>
      <c r="L266">
        <v>31.6511832217383</v>
      </c>
      <c r="M266">
        <v>68.348816778261707</v>
      </c>
      <c r="N266">
        <v>265</v>
      </c>
      <c r="O266" t="s">
        <v>21</v>
      </c>
      <c r="P266" t="s">
        <v>32</v>
      </c>
      <c r="Q266" t="s">
        <v>53</v>
      </c>
      <c r="R266">
        <v>491</v>
      </c>
      <c r="S266">
        <v>452</v>
      </c>
      <c r="T266" t="s">
        <v>24</v>
      </c>
    </row>
    <row r="267" spans="1:20" x14ac:dyDescent="0.2">
      <c r="A267">
        <v>61</v>
      </c>
      <c r="B267" t="s">
        <v>129</v>
      </c>
      <c r="C267">
        <v>120.219696999372</v>
      </c>
      <c r="D267">
        <v>23.013283972690999</v>
      </c>
      <c r="E267">
        <v>1013.81895425788</v>
      </c>
      <c r="F267">
        <v>323.27385625896801</v>
      </c>
      <c r="G267">
        <v>31.886744166822702</v>
      </c>
      <c r="H267">
        <v>0</v>
      </c>
      <c r="I267">
        <v>0</v>
      </c>
      <c r="J267">
        <v>0</v>
      </c>
      <c r="K267">
        <v>323.27385625896801</v>
      </c>
      <c r="L267">
        <v>31.886744166822702</v>
      </c>
      <c r="M267">
        <v>68.113255833177305</v>
      </c>
      <c r="N267">
        <v>266</v>
      </c>
      <c r="O267" t="s">
        <v>21</v>
      </c>
      <c r="P267" t="s">
        <v>88</v>
      </c>
      <c r="Q267" t="s">
        <v>130</v>
      </c>
      <c r="R267">
        <v>408</v>
      </c>
      <c r="S267">
        <v>197</v>
      </c>
      <c r="T267" t="s">
        <v>24</v>
      </c>
    </row>
    <row r="268" spans="1:20" x14ac:dyDescent="0.2">
      <c r="A268">
        <v>58</v>
      </c>
      <c r="B268" t="s">
        <v>124</v>
      </c>
      <c r="C268">
        <v>120.21350529695501</v>
      </c>
      <c r="D268">
        <v>23.038480120421902</v>
      </c>
      <c r="E268">
        <v>4607.9657906098</v>
      </c>
      <c r="F268">
        <v>1476.00000002613</v>
      </c>
      <c r="G268">
        <v>32.031487799539399</v>
      </c>
      <c r="H268">
        <v>0</v>
      </c>
      <c r="I268">
        <v>0</v>
      </c>
      <c r="J268">
        <v>0</v>
      </c>
      <c r="K268">
        <v>1476.00000002613</v>
      </c>
      <c r="L268">
        <v>32.031487799539399</v>
      </c>
      <c r="M268">
        <v>67.968512200460594</v>
      </c>
      <c r="N268">
        <v>267</v>
      </c>
      <c r="O268" t="s">
        <v>21</v>
      </c>
      <c r="P268" t="s">
        <v>32</v>
      </c>
      <c r="Q268" t="s">
        <v>125</v>
      </c>
      <c r="R268">
        <v>489</v>
      </c>
      <c r="S268">
        <v>699</v>
      </c>
      <c r="T268" t="s">
        <v>24</v>
      </c>
    </row>
    <row r="269" spans="1:20" x14ac:dyDescent="0.2">
      <c r="A269">
        <v>152</v>
      </c>
      <c r="B269" t="s">
        <v>271</v>
      </c>
      <c r="C269">
        <v>120.190647695812</v>
      </c>
      <c r="D269">
        <v>22.9953559956619</v>
      </c>
      <c r="E269">
        <v>12110.5204953459</v>
      </c>
      <c r="F269">
        <v>3884.1913475255301</v>
      </c>
      <c r="G269">
        <v>32.072868783948898</v>
      </c>
      <c r="H269">
        <v>0</v>
      </c>
      <c r="I269">
        <v>0</v>
      </c>
      <c r="J269">
        <v>0</v>
      </c>
      <c r="K269">
        <v>3884.1913475255301</v>
      </c>
      <c r="L269">
        <v>32.072868783948898</v>
      </c>
      <c r="M269">
        <v>67.927131216051094</v>
      </c>
      <c r="N269">
        <v>268</v>
      </c>
      <c r="O269" t="s">
        <v>21</v>
      </c>
      <c r="P269" t="s">
        <v>57</v>
      </c>
      <c r="Q269" t="s">
        <v>272</v>
      </c>
      <c r="R269">
        <v>573</v>
      </c>
      <c r="S269">
        <v>299</v>
      </c>
      <c r="T269" t="s">
        <v>24</v>
      </c>
    </row>
    <row r="270" spans="1:20" x14ac:dyDescent="0.2">
      <c r="A270">
        <v>271</v>
      </c>
      <c r="B270" t="s">
        <v>416</v>
      </c>
      <c r="C270">
        <v>120.244051436874</v>
      </c>
      <c r="D270">
        <v>23.002890657931399</v>
      </c>
      <c r="E270">
        <v>46270.944056799199</v>
      </c>
      <c r="F270">
        <v>14901.1398103957</v>
      </c>
      <c r="G270">
        <v>32.204097223743801</v>
      </c>
      <c r="H270">
        <v>38.901895151412099</v>
      </c>
      <c r="I270">
        <v>8.4074133226369002E-2</v>
      </c>
      <c r="J270">
        <v>38.9018951775506</v>
      </c>
      <c r="K270">
        <v>14901.139810369599</v>
      </c>
      <c r="L270">
        <v>32.204097223687398</v>
      </c>
      <c r="M270">
        <v>67.795902776312602</v>
      </c>
      <c r="N270">
        <v>269</v>
      </c>
      <c r="O270" t="s">
        <v>21</v>
      </c>
      <c r="P270" t="s">
        <v>81</v>
      </c>
      <c r="Q270" t="s">
        <v>357</v>
      </c>
      <c r="R270">
        <v>432</v>
      </c>
      <c r="S270">
        <v>95</v>
      </c>
      <c r="T270" t="s">
        <v>24</v>
      </c>
    </row>
    <row r="271" spans="1:20" x14ac:dyDescent="0.2">
      <c r="A271">
        <v>336</v>
      </c>
      <c r="B271" t="s">
        <v>409</v>
      </c>
      <c r="C271">
        <v>120.222390826861</v>
      </c>
      <c r="D271">
        <v>22.992118148786201</v>
      </c>
      <c r="E271">
        <v>1166.6522904641099</v>
      </c>
      <c r="F271">
        <v>379.93332686028498</v>
      </c>
      <c r="G271">
        <v>32.566115025509497</v>
      </c>
      <c r="H271">
        <v>0</v>
      </c>
      <c r="I271">
        <v>0</v>
      </c>
      <c r="J271">
        <v>0</v>
      </c>
      <c r="K271">
        <v>379.93332686028498</v>
      </c>
      <c r="L271">
        <v>32.566115025509497</v>
      </c>
      <c r="M271">
        <v>67.433884974490496</v>
      </c>
      <c r="N271">
        <v>270</v>
      </c>
      <c r="O271" t="s">
        <v>21</v>
      </c>
      <c r="P271" t="s">
        <v>26</v>
      </c>
      <c r="Q271" t="s">
        <v>238</v>
      </c>
      <c r="R271">
        <v>761</v>
      </c>
      <c r="S271">
        <v>150</v>
      </c>
      <c r="T271" t="s">
        <v>24</v>
      </c>
    </row>
    <row r="272" spans="1:20" x14ac:dyDescent="0.2">
      <c r="A272">
        <v>59</v>
      </c>
      <c r="B272" t="s">
        <v>126</v>
      </c>
      <c r="C272">
        <v>120.28693921252901</v>
      </c>
      <c r="D272">
        <v>22.921497483122</v>
      </c>
      <c r="E272">
        <v>21906.199004419901</v>
      </c>
      <c r="F272">
        <v>7159.0582707694302</v>
      </c>
      <c r="G272">
        <v>32.680513261679899</v>
      </c>
      <c r="H272">
        <v>0</v>
      </c>
      <c r="I272">
        <v>0</v>
      </c>
      <c r="J272">
        <v>0</v>
      </c>
      <c r="K272">
        <v>7159.0582707694302</v>
      </c>
      <c r="L272">
        <v>32.680513261679899</v>
      </c>
      <c r="M272">
        <v>67.319486738320094</v>
      </c>
      <c r="N272">
        <v>271</v>
      </c>
      <c r="O272" t="s">
        <v>21</v>
      </c>
      <c r="P272" t="s">
        <v>118</v>
      </c>
      <c r="Q272" t="s">
        <v>119</v>
      </c>
      <c r="R272">
        <v>590</v>
      </c>
      <c r="S272">
        <v>487</v>
      </c>
      <c r="T272" t="s">
        <v>24</v>
      </c>
    </row>
    <row r="273" spans="1:20" x14ac:dyDescent="0.2">
      <c r="A273">
        <v>407</v>
      </c>
      <c r="B273" t="s">
        <v>591</v>
      </c>
      <c r="C273">
        <v>120.184591231098</v>
      </c>
      <c r="D273">
        <v>22.9658048189103</v>
      </c>
      <c r="E273">
        <v>8109.2201510184404</v>
      </c>
      <c r="F273">
        <v>2693.9284821382198</v>
      </c>
      <c r="G273">
        <v>33.220561681259703</v>
      </c>
      <c r="H273">
        <v>0</v>
      </c>
      <c r="I273">
        <v>0</v>
      </c>
      <c r="J273">
        <v>0</v>
      </c>
      <c r="K273">
        <v>2693.9284821382198</v>
      </c>
      <c r="L273">
        <v>33.220561681259703</v>
      </c>
      <c r="M273">
        <v>66.779438318740304</v>
      </c>
      <c r="N273">
        <v>272</v>
      </c>
      <c r="O273" t="s">
        <v>21</v>
      </c>
      <c r="P273" t="s">
        <v>29</v>
      </c>
      <c r="Q273" t="s">
        <v>363</v>
      </c>
      <c r="R273">
        <v>408</v>
      </c>
      <c r="S273">
        <v>411</v>
      </c>
      <c r="T273" t="s">
        <v>24</v>
      </c>
    </row>
    <row r="274" spans="1:20" x14ac:dyDescent="0.2">
      <c r="A274">
        <v>112</v>
      </c>
      <c r="B274" t="s">
        <v>209</v>
      </c>
      <c r="C274">
        <v>120.237176517165</v>
      </c>
      <c r="D274">
        <v>23.019797422676699</v>
      </c>
      <c r="E274">
        <v>6500.5478044003203</v>
      </c>
      <c r="F274">
        <v>2162.1704940038799</v>
      </c>
      <c r="G274">
        <v>33.2613582587651</v>
      </c>
      <c r="H274">
        <v>4.0531582025578201</v>
      </c>
      <c r="I274">
        <v>6.23510252445829E-2</v>
      </c>
      <c r="J274">
        <v>0</v>
      </c>
      <c r="K274">
        <v>2166.22365220644</v>
      </c>
      <c r="L274">
        <v>33.323709284009702</v>
      </c>
      <c r="M274">
        <v>66.676290715990305</v>
      </c>
      <c r="N274">
        <v>273</v>
      </c>
      <c r="O274" t="s">
        <v>21</v>
      </c>
      <c r="P274" t="s">
        <v>81</v>
      </c>
      <c r="Q274" t="s">
        <v>198</v>
      </c>
      <c r="R274">
        <v>925</v>
      </c>
      <c r="S274">
        <v>1874</v>
      </c>
      <c r="T274" t="s">
        <v>24</v>
      </c>
    </row>
    <row r="275" spans="1:20" x14ac:dyDescent="0.2">
      <c r="A275">
        <v>71</v>
      </c>
      <c r="B275" t="s">
        <v>144</v>
      </c>
      <c r="C275">
        <v>120.21448826241399</v>
      </c>
      <c r="D275">
        <v>23.011572687004598</v>
      </c>
      <c r="E275">
        <v>3000.13301089064</v>
      </c>
      <c r="F275">
        <v>1001.7758770226</v>
      </c>
      <c r="G275">
        <v>33.391048776374397</v>
      </c>
      <c r="H275">
        <v>0</v>
      </c>
      <c r="I275">
        <v>0</v>
      </c>
      <c r="J275">
        <v>0</v>
      </c>
      <c r="K275">
        <v>1001.7758770226</v>
      </c>
      <c r="L275">
        <v>33.391048776374397</v>
      </c>
      <c r="M275">
        <v>66.608951223625596</v>
      </c>
      <c r="N275">
        <v>274</v>
      </c>
      <c r="O275" t="s">
        <v>21</v>
      </c>
      <c r="P275" t="s">
        <v>88</v>
      </c>
      <c r="Q275" t="s">
        <v>145</v>
      </c>
      <c r="R275">
        <v>463</v>
      </c>
      <c r="S275">
        <v>346</v>
      </c>
      <c r="T275" t="s">
        <v>24</v>
      </c>
    </row>
    <row r="276" spans="1:20" x14ac:dyDescent="0.2">
      <c r="A276">
        <v>321</v>
      </c>
      <c r="B276" t="s">
        <v>490</v>
      </c>
      <c r="C276">
        <v>120.24038813853301</v>
      </c>
      <c r="D276">
        <v>22.9859636719973</v>
      </c>
      <c r="E276">
        <v>7958.1460697108696</v>
      </c>
      <c r="F276">
        <v>2682.1642960486402</v>
      </c>
      <c r="G276">
        <v>33.703381070838901</v>
      </c>
      <c r="H276">
        <v>0</v>
      </c>
      <c r="I276">
        <v>0</v>
      </c>
      <c r="J276">
        <v>0</v>
      </c>
      <c r="K276">
        <v>2682.1642960486402</v>
      </c>
      <c r="L276">
        <v>33.703381070838901</v>
      </c>
      <c r="M276">
        <v>66.296618929161099</v>
      </c>
      <c r="N276">
        <v>275</v>
      </c>
      <c r="O276" t="s">
        <v>21</v>
      </c>
      <c r="P276" t="s">
        <v>26</v>
      </c>
      <c r="Q276" t="s">
        <v>487</v>
      </c>
      <c r="R276">
        <v>765</v>
      </c>
      <c r="S276">
        <v>785</v>
      </c>
      <c r="T276" t="s">
        <v>24</v>
      </c>
    </row>
    <row r="277" spans="1:20" x14ac:dyDescent="0.2">
      <c r="A277">
        <v>117</v>
      </c>
      <c r="B277" t="s">
        <v>214</v>
      </c>
      <c r="C277">
        <v>120.246496701499</v>
      </c>
      <c r="D277">
        <v>22.9787652952804</v>
      </c>
      <c r="E277">
        <v>4762.4472651760798</v>
      </c>
      <c r="F277">
        <v>1605.53550514126</v>
      </c>
      <c r="G277">
        <v>33.712404899078798</v>
      </c>
      <c r="H277">
        <v>0</v>
      </c>
      <c r="I277">
        <v>0</v>
      </c>
      <c r="J277">
        <v>0</v>
      </c>
      <c r="K277">
        <v>1605.53550514126</v>
      </c>
      <c r="L277">
        <v>33.712404899078798</v>
      </c>
      <c r="M277">
        <v>66.287595100921195</v>
      </c>
      <c r="N277">
        <v>276</v>
      </c>
      <c r="O277" t="s">
        <v>21</v>
      </c>
      <c r="P277" t="s">
        <v>26</v>
      </c>
      <c r="Q277" t="s">
        <v>213</v>
      </c>
      <c r="R277">
        <v>862</v>
      </c>
      <c r="S277">
        <v>1158</v>
      </c>
      <c r="T277" t="s">
        <v>24</v>
      </c>
    </row>
    <row r="278" spans="1:20" x14ac:dyDescent="0.2">
      <c r="A278">
        <v>199</v>
      </c>
      <c r="B278" t="s">
        <v>336</v>
      </c>
      <c r="C278">
        <v>120.236114443818</v>
      </c>
      <c r="D278">
        <v>22.999638795096701</v>
      </c>
      <c r="E278">
        <v>1989.1266206801399</v>
      </c>
      <c r="F278">
        <v>676.37458303964797</v>
      </c>
      <c r="G278">
        <v>34.003596151580098</v>
      </c>
      <c r="H278">
        <v>0</v>
      </c>
      <c r="I278">
        <v>0</v>
      </c>
      <c r="J278">
        <v>0</v>
      </c>
      <c r="K278">
        <v>676.37458303964797</v>
      </c>
      <c r="L278">
        <v>34.003596151580098</v>
      </c>
      <c r="M278">
        <v>65.996403848420002</v>
      </c>
      <c r="N278">
        <v>277</v>
      </c>
      <c r="O278" t="s">
        <v>21</v>
      </c>
      <c r="P278" t="s">
        <v>81</v>
      </c>
      <c r="Q278" t="s">
        <v>337</v>
      </c>
      <c r="R278">
        <v>550</v>
      </c>
      <c r="S278">
        <v>185</v>
      </c>
      <c r="T278" t="s">
        <v>24</v>
      </c>
    </row>
    <row r="279" spans="1:20" x14ac:dyDescent="0.2">
      <c r="A279">
        <v>375</v>
      </c>
      <c r="B279" t="s">
        <v>554</v>
      </c>
      <c r="C279">
        <v>120.12399724513899</v>
      </c>
      <c r="D279">
        <v>23.036278275933402</v>
      </c>
      <c r="E279">
        <v>8873.9101279372098</v>
      </c>
      <c r="F279">
        <v>3036.07159019646</v>
      </c>
      <c r="G279">
        <v>34.213458852126301</v>
      </c>
      <c r="H279">
        <v>0</v>
      </c>
      <c r="I279">
        <v>0</v>
      </c>
      <c r="J279">
        <v>0</v>
      </c>
      <c r="K279">
        <v>3036.07159019646</v>
      </c>
      <c r="L279">
        <v>34.213458852126301</v>
      </c>
      <c r="M279">
        <v>65.786541147873706</v>
      </c>
      <c r="N279">
        <v>278</v>
      </c>
      <c r="O279" t="s">
        <v>21</v>
      </c>
      <c r="P279" t="s">
        <v>32</v>
      </c>
      <c r="Q279" t="s">
        <v>194</v>
      </c>
      <c r="R279">
        <v>323</v>
      </c>
      <c r="S279">
        <v>72</v>
      </c>
      <c r="T279" t="s">
        <v>24</v>
      </c>
    </row>
    <row r="280" spans="1:20" x14ac:dyDescent="0.2">
      <c r="A280">
        <v>235</v>
      </c>
      <c r="B280" t="s">
        <v>383</v>
      </c>
      <c r="C280">
        <v>120.19912299773399</v>
      </c>
      <c r="D280">
        <v>22.9886216425462</v>
      </c>
      <c r="E280">
        <v>2760.8928908439698</v>
      </c>
      <c r="F280">
        <v>945.58913127815799</v>
      </c>
      <c r="G280">
        <v>34.249395708686897</v>
      </c>
      <c r="H280">
        <v>0</v>
      </c>
      <c r="I280">
        <v>0</v>
      </c>
      <c r="J280">
        <v>0</v>
      </c>
      <c r="K280">
        <v>945.58913127815799</v>
      </c>
      <c r="L280">
        <v>34.249395708686897</v>
      </c>
      <c r="M280">
        <v>65.750604291313095</v>
      </c>
      <c r="N280">
        <v>279</v>
      </c>
      <c r="O280" t="s">
        <v>21</v>
      </c>
      <c r="P280" t="s">
        <v>57</v>
      </c>
      <c r="Q280" t="s">
        <v>384</v>
      </c>
      <c r="R280">
        <v>471</v>
      </c>
      <c r="S280">
        <v>395</v>
      </c>
      <c r="T280" t="s">
        <v>24</v>
      </c>
    </row>
    <row r="281" spans="1:20" x14ac:dyDescent="0.2">
      <c r="A281">
        <v>73</v>
      </c>
      <c r="B281" t="s">
        <v>148</v>
      </c>
      <c r="C281">
        <v>120.222514818479</v>
      </c>
      <c r="D281">
        <v>22.9893866042501</v>
      </c>
      <c r="E281">
        <v>5087.2172718947004</v>
      </c>
      <c r="F281">
        <v>1753.3891613001799</v>
      </c>
      <c r="G281">
        <v>34.466567232878099</v>
      </c>
      <c r="H281">
        <v>0</v>
      </c>
      <c r="I281">
        <v>0</v>
      </c>
      <c r="J281">
        <v>0</v>
      </c>
      <c r="K281">
        <v>1753.3891613001799</v>
      </c>
      <c r="L281">
        <v>34.466567232878099</v>
      </c>
      <c r="M281">
        <v>65.533432767121894</v>
      </c>
      <c r="N281">
        <v>280</v>
      </c>
      <c r="O281" t="s">
        <v>21</v>
      </c>
      <c r="P281" t="s">
        <v>26</v>
      </c>
      <c r="Q281" t="s">
        <v>149</v>
      </c>
      <c r="R281">
        <v>588</v>
      </c>
      <c r="S281">
        <v>455</v>
      </c>
      <c r="T281" t="s">
        <v>24</v>
      </c>
    </row>
    <row r="282" spans="1:20" x14ac:dyDescent="0.2">
      <c r="A282">
        <v>91</v>
      </c>
      <c r="B282" t="s">
        <v>179</v>
      </c>
      <c r="C282">
        <v>120.173111403823</v>
      </c>
      <c r="D282">
        <v>23.161045232008899</v>
      </c>
      <c r="E282">
        <v>37055.776941335796</v>
      </c>
      <c r="F282">
        <v>12866.5832030783</v>
      </c>
      <c r="G282">
        <v>34.7222059962413</v>
      </c>
      <c r="H282">
        <v>0</v>
      </c>
      <c r="I282">
        <v>0</v>
      </c>
      <c r="J282">
        <v>0</v>
      </c>
      <c r="K282">
        <v>12866.5832030783</v>
      </c>
      <c r="L282">
        <v>34.7222059962413</v>
      </c>
      <c r="M282">
        <v>65.2777940037587</v>
      </c>
      <c r="N282">
        <v>281</v>
      </c>
      <c r="O282" t="s">
        <v>21</v>
      </c>
      <c r="P282" t="s">
        <v>22</v>
      </c>
      <c r="Q282" t="s">
        <v>136</v>
      </c>
      <c r="R282">
        <v>486</v>
      </c>
      <c r="S282">
        <v>777</v>
      </c>
      <c r="T282" t="s">
        <v>24</v>
      </c>
    </row>
    <row r="283" spans="1:20" x14ac:dyDescent="0.2">
      <c r="A283">
        <v>268</v>
      </c>
      <c r="B283" t="s">
        <v>410</v>
      </c>
      <c r="C283">
        <v>120.213899069604</v>
      </c>
      <c r="D283">
        <v>22.992395886437599</v>
      </c>
      <c r="E283">
        <v>3738.7933505281399</v>
      </c>
      <c r="F283">
        <v>1249.68352891073</v>
      </c>
      <c r="G283">
        <v>33.424782055263897</v>
      </c>
      <c r="H283">
        <v>75.578407763913205</v>
      </c>
      <c r="I283">
        <v>2.0214652343178301</v>
      </c>
      <c r="J283">
        <v>16.447819612920298</v>
      </c>
      <c r="K283">
        <v>1308.81411706172</v>
      </c>
      <c r="L283">
        <v>35.006324082523598</v>
      </c>
      <c r="M283">
        <v>64.993675917476395</v>
      </c>
      <c r="N283">
        <v>282</v>
      </c>
      <c r="O283" t="s">
        <v>21</v>
      </c>
      <c r="P283" t="s">
        <v>26</v>
      </c>
      <c r="Q283" t="s">
        <v>411</v>
      </c>
      <c r="R283">
        <v>588</v>
      </c>
      <c r="S283">
        <v>199</v>
      </c>
      <c r="T283" t="s">
        <v>24</v>
      </c>
    </row>
    <row r="284" spans="1:20" x14ac:dyDescent="0.2">
      <c r="A284">
        <v>399</v>
      </c>
      <c r="B284" t="s">
        <v>585</v>
      </c>
      <c r="C284">
        <v>120.149213719752</v>
      </c>
      <c r="D284">
        <v>22.9973840432401</v>
      </c>
      <c r="E284">
        <v>12944.954444147599</v>
      </c>
      <c r="F284">
        <v>4542.5102396337998</v>
      </c>
      <c r="G284">
        <v>35.0909712292381</v>
      </c>
      <c r="H284">
        <v>0</v>
      </c>
      <c r="I284">
        <v>0</v>
      </c>
      <c r="J284">
        <v>0</v>
      </c>
      <c r="K284">
        <v>4542.5102396337998</v>
      </c>
      <c r="L284">
        <v>35.0909712292381</v>
      </c>
      <c r="M284">
        <v>64.909028770761907</v>
      </c>
      <c r="N284">
        <v>283</v>
      </c>
      <c r="O284" t="s">
        <v>21</v>
      </c>
      <c r="P284" t="s">
        <v>60</v>
      </c>
      <c r="Q284" t="s">
        <v>283</v>
      </c>
      <c r="R284">
        <v>497</v>
      </c>
      <c r="S284">
        <v>195</v>
      </c>
      <c r="T284" t="s">
        <v>24</v>
      </c>
    </row>
    <row r="285" spans="1:20" x14ac:dyDescent="0.2">
      <c r="A285">
        <v>47</v>
      </c>
      <c r="B285" t="s">
        <v>109</v>
      </c>
      <c r="C285">
        <v>120.195344278242</v>
      </c>
      <c r="D285">
        <v>23.041163519799301</v>
      </c>
      <c r="E285">
        <v>3471.9492266096499</v>
      </c>
      <c r="F285">
        <v>1235.92328290717</v>
      </c>
      <c r="G285">
        <v>35.597389311883703</v>
      </c>
      <c r="H285">
        <v>0</v>
      </c>
      <c r="I285">
        <v>0</v>
      </c>
      <c r="J285">
        <v>0</v>
      </c>
      <c r="K285">
        <v>1235.92328290717</v>
      </c>
      <c r="L285">
        <v>35.597389311883703</v>
      </c>
      <c r="M285">
        <v>64.402610688116297</v>
      </c>
      <c r="N285">
        <v>284</v>
      </c>
      <c r="O285" t="s">
        <v>21</v>
      </c>
      <c r="P285" t="s">
        <v>32</v>
      </c>
      <c r="Q285" t="s">
        <v>53</v>
      </c>
      <c r="R285">
        <v>491</v>
      </c>
      <c r="S285">
        <v>452</v>
      </c>
      <c r="T285" t="s">
        <v>24</v>
      </c>
    </row>
    <row r="286" spans="1:20" x14ac:dyDescent="0.2">
      <c r="A286">
        <v>286</v>
      </c>
      <c r="B286" t="s">
        <v>436</v>
      </c>
      <c r="C286">
        <v>120.22970381684</v>
      </c>
      <c r="D286">
        <v>22.975710535370599</v>
      </c>
      <c r="E286">
        <v>3567.6246487083299</v>
      </c>
      <c r="F286">
        <v>1252.1675928229199</v>
      </c>
      <c r="G286">
        <v>35.098075501756398</v>
      </c>
      <c r="H286">
        <v>48</v>
      </c>
      <c r="I286">
        <v>1.34543301850374</v>
      </c>
      <c r="J286">
        <v>20.822937242686699</v>
      </c>
      <c r="K286">
        <v>1279.34465558023</v>
      </c>
      <c r="L286">
        <v>35.859844617998903</v>
      </c>
      <c r="M286">
        <v>64.140155382001097</v>
      </c>
      <c r="N286">
        <v>285</v>
      </c>
      <c r="O286" t="s">
        <v>21</v>
      </c>
      <c r="P286" t="s">
        <v>26</v>
      </c>
      <c r="Q286" t="s">
        <v>152</v>
      </c>
      <c r="R286">
        <v>593</v>
      </c>
      <c r="S286">
        <v>466</v>
      </c>
      <c r="T286" t="s">
        <v>24</v>
      </c>
    </row>
    <row r="287" spans="1:20" x14ac:dyDescent="0.2">
      <c r="A287">
        <v>319</v>
      </c>
      <c r="B287" t="s">
        <v>486</v>
      </c>
      <c r="C287">
        <v>120.246781922883</v>
      </c>
      <c r="D287">
        <v>22.986177337587399</v>
      </c>
      <c r="E287">
        <v>9181.8166343782905</v>
      </c>
      <c r="F287">
        <v>3299.5389690004199</v>
      </c>
      <c r="G287">
        <v>35.935578986040603</v>
      </c>
      <c r="H287">
        <v>0</v>
      </c>
      <c r="I287">
        <v>0</v>
      </c>
      <c r="J287">
        <v>0</v>
      </c>
      <c r="K287">
        <v>3299.5389690004199</v>
      </c>
      <c r="L287">
        <v>35.935578986040603</v>
      </c>
      <c r="M287">
        <v>64.064421013959404</v>
      </c>
      <c r="N287">
        <v>286</v>
      </c>
      <c r="O287" t="s">
        <v>21</v>
      </c>
      <c r="P287" t="s">
        <v>26</v>
      </c>
      <c r="Q287" t="s">
        <v>487</v>
      </c>
      <c r="R287">
        <v>765</v>
      </c>
      <c r="S287">
        <v>785</v>
      </c>
      <c r="T287" t="s">
        <v>24</v>
      </c>
    </row>
    <row r="288" spans="1:20" x14ac:dyDescent="0.2">
      <c r="A288">
        <v>180</v>
      </c>
      <c r="B288" t="s">
        <v>311</v>
      </c>
      <c r="C288">
        <v>120.236397610192</v>
      </c>
      <c r="D288">
        <v>22.9952930159617</v>
      </c>
      <c r="E288">
        <v>61352.378951315899</v>
      </c>
      <c r="F288">
        <v>22053.636495937499</v>
      </c>
      <c r="G288">
        <v>35.945853890095101</v>
      </c>
      <c r="H288">
        <v>0</v>
      </c>
      <c r="I288">
        <v>0</v>
      </c>
      <c r="J288">
        <v>0</v>
      </c>
      <c r="K288">
        <v>22053.636495937499</v>
      </c>
      <c r="L288">
        <v>35.945853890095101</v>
      </c>
      <c r="M288">
        <v>64.054146109904906</v>
      </c>
      <c r="N288">
        <v>287</v>
      </c>
      <c r="O288" t="s">
        <v>21</v>
      </c>
      <c r="P288" t="s">
        <v>26</v>
      </c>
      <c r="Q288" t="s">
        <v>312</v>
      </c>
      <c r="R288">
        <v>482</v>
      </c>
      <c r="S288">
        <v>366</v>
      </c>
      <c r="T288" t="s">
        <v>24</v>
      </c>
    </row>
    <row r="289" spans="1:20" x14ac:dyDescent="0.2">
      <c r="A289">
        <v>105</v>
      </c>
      <c r="B289" t="s">
        <v>197</v>
      </c>
      <c r="C289">
        <v>120.23428710619299</v>
      </c>
      <c r="D289">
        <v>23.022165458159702</v>
      </c>
      <c r="E289">
        <v>24579.773031257799</v>
      </c>
      <c r="F289">
        <v>8864.8398532179799</v>
      </c>
      <c r="G289">
        <v>36.065588734056497</v>
      </c>
      <c r="H289">
        <v>20</v>
      </c>
      <c r="I289">
        <v>8.13677163518403E-2</v>
      </c>
      <c r="J289">
        <v>16.003274522721799</v>
      </c>
      <c r="K289">
        <v>8868.8365786952509</v>
      </c>
      <c r="L289">
        <v>36.081848955305098</v>
      </c>
      <c r="M289">
        <v>63.918151044694902</v>
      </c>
      <c r="N289">
        <v>288</v>
      </c>
      <c r="O289" t="s">
        <v>21</v>
      </c>
      <c r="P289" t="s">
        <v>81</v>
      </c>
      <c r="Q289" t="s">
        <v>198</v>
      </c>
      <c r="R289">
        <v>925</v>
      </c>
      <c r="S289">
        <v>1874</v>
      </c>
      <c r="T289" t="s">
        <v>24</v>
      </c>
    </row>
    <row r="290" spans="1:20" x14ac:dyDescent="0.2">
      <c r="A290">
        <v>339</v>
      </c>
      <c r="B290" t="s">
        <v>510</v>
      </c>
      <c r="C290">
        <v>120.187440690009</v>
      </c>
      <c r="D290">
        <v>22.961923818908101</v>
      </c>
      <c r="E290">
        <v>1926.2822874337201</v>
      </c>
      <c r="F290">
        <v>702.85450348522295</v>
      </c>
      <c r="G290">
        <v>36.487617005584099</v>
      </c>
      <c r="H290">
        <v>0</v>
      </c>
      <c r="I290">
        <v>0</v>
      </c>
      <c r="J290">
        <v>0</v>
      </c>
      <c r="K290">
        <v>702.85450348522295</v>
      </c>
      <c r="L290">
        <v>36.487617005584099</v>
      </c>
      <c r="M290">
        <v>63.512382994415901</v>
      </c>
      <c r="N290">
        <v>289</v>
      </c>
      <c r="O290" t="s">
        <v>21</v>
      </c>
      <c r="P290" t="s">
        <v>29</v>
      </c>
      <c r="Q290" t="s">
        <v>511</v>
      </c>
      <c r="R290">
        <v>387</v>
      </c>
      <c r="S290">
        <v>159</v>
      </c>
      <c r="T290" t="s">
        <v>24</v>
      </c>
    </row>
    <row r="291" spans="1:20" x14ac:dyDescent="0.2">
      <c r="A291">
        <v>344</v>
      </c>
      <c r="B291" t="s">
        <v>516</v>
      </c>
      <c r="C291">
        <v>120.40404490854</v>
      </c>
      <c r="D291">
        <v>23.318182117918401</v>
      </c>
      <c r="E291">
        <v>37654.561698265199</v>
      </c>
      <c r="F291">
        <v>13771.247522813401</v>
      </c>
      <c r="G291">
        <v>36.572587494619299</v>
      </c>
      <c r="H291">
        <v>88</v>
      </c>
      <c r="I291">
        <v>0.23370342405035699</v>
      </c>
      <c r="J291">
        <v>0.11693725734949099</v>
      </c>
      <c r="K291">
        <v>13859.1305855561</v>
      </c>
      <c r="L291">
        <v>36.8059803659715</v>
      </c>
      <c r="M291">
        <v>63.1940196340285</v>
      </c>
      <c r="N291">
        <v>290</v>
      </c>
      <c r="O291" t="s">
        <v>21</v>
      </c>
      <c r="P291" t="s">
        <v>517</v>
      </c>
      <c r="Q291" t="s">
        <v>518</v>
      </c>
      <c r="R291">
        <v>432</v>
      </c>
      <c r="S291">
        <v>213</v>
      </c>
      <c r="T291" t="s">
        <v>24</v>
      </c>
    </row>
    <row r="292" spans="1:20" x14ac:dyDescent="0.2">
      <c r="A292">
        <v>421</v>
      </c>
      <c r="B292" t="s">
        <v>604</v>
      </c>
      <c r="C292">
        <v>120.305720158255</v>
      </c>
      <c r="D292">
        <v>23.029953619178301</v>
      </c>
      <c r="E292">
        <v>57446.556893301997</v>
      </c>
      <c r="F292">
        <v>21023.5477266495</v>
      </c>
      <c r="G292">
        <v>36.5967063364605</v>
      </c>
      <c r="H292">
        <v>168</v>
      </c>
      <c r="I292">
        <v>0.29244572535832503</v>
      </c>
      <c r="J292">
        <v>0</v>
      </c>
      <c r="K292">
        <v>21191.5477266495</v>
      </c>
      <c r="L292">
        <v>36.889152061818898</v>
      </c>
      <c r="M292">
        <v>63.110847938181102</v>
      </c>
      <c r="N292">
        <v>291</v>
      </c>
      <c r="O292" t="s">
        <v>21</v>
      </c>
      <c r="P292" t="s">
        <v>307</v>
      </c>
      <c r="Q292" t="s">
        <v>402</v>
      </c>
      <c r="R292">
        <v>451</v>
      </c>
      <c r="S292">
        <v>245</v>
      </c>
      <c r="T292" t="s">
        <v>24</v>
      </c>
    </row>
    <row r="293" spans="1:20" x14ac:dyDescent="0.2">
      <c r="A293">
        <v>53</v>
      </c>
      <c r="B293" t="s">
        <v>117</v>
      </c>
      <c r="C293">
        <v>120.280809539914</v>
      </c>
      <c r="D293">
        <v>22.921779670799399</v>
      </c>
      <c r="E293">
        <v>21225.017607624701</v>
      </c>
      <c r="F293">
        <v>7876.9845043961104</v>
      </c>
      <c r="G293">
        <v>37.111792555434398</v>
      </c>
      <c r="H293">
        <v>0</v>
      </c>
      <c r="I293">
        <v>0</v>
      </c>
      <c r="J293">
        <v>0</v>
      </c>
      <c r="K293">
        <v>7876.9845043961104</v>
      </c>
      <c r="L293">
        <v>37.111792555434398</v>
      </c>
      <c r="M293">
        <v>62.888207444565602</v>
      </c>
      <c r="N293">
        <v>292</v>
      </c>
      <c r="O293" t="s">
        <v>21</v>
      </c>
      <c r="P293" t="s">
        <v>118</v>
      </c>
      <c r="Q293" t="s">
        <v>119</v>
      </c>
      <c r="R293">
        <v>590</v>
      </c>
      <c r="S293">
        <v>487</v>
      </c>
      <c r="T293" t="s">
        <v>24</v>
      </c>
    </row>
    <row r="294" spans="1:20" x14ac:dyDescent="0.2">
      <c r="A294">
        <v>304</v>
      </c>
      <c r="B294" t="s">
        <v>464</v>
      </c>
      <c r="C294">
        <v>120.229048072334</v>
      </c>
      <c r="D294">
        <v>22.997447942837301</v>
      </c>
      <c r="E294">
        <v>4813.3699416407999</v>
      </c>
      <c r="F294">
        <v>1802.80515130767</v>
      </c>
      <c r="G294">
        <v>37.454115789261898</v>
      </c>
      <c r="H294">
        <v>0</v>
      </c>
      <c r="I294">
        <v>0</v>
      </c>
      <c r="J294">
        <v>0</v>
      </c>
      <c r="K294">
        <v>1802.80515130767</v>
      </c>
      <c r="L294">
        <v>37.454115789261898</v>
      </c>
      <c r="M294">
        <v>62.545884210738102</v>
      </c>
      <c r="N294">
        <v>293</v>
      </c>
      <c r="O294" t="s">
        <v>21</v>
      </c>
      <c r="P294" t="s">
        <v>26</v>
      </c>
      <c r="Q294" t="s">
        <v>465</v>
      </c>
      <c r="R294">
        <v>587</v>
      </c>
      <c r="S294">
        <v>723</v>
      </c>
      <c r="T294" t="s">
        <v>24</v>
      </c>
    </row>
    <row r="295" spans="1:20" x14ac:dyDescent="0.2">
      <c r="A295">
        <v>64</v>
      </c>
      <c r="B295" t="s">
        <v>133</v>
      </c>
      <c r="C295">
        <v>120.204247955954</v>
      </c>
      <c r="D295">
        <v>23.0375169701856</v>
      </c>
      <c r="E295">
        <v>6580.82814185196</v>
      </c>
      <c r="F295">
        <v>2473.44974588472</v>
      </c>
      <c r="G295">
        <v>37.5856912316912</v>
      </c>
      <c r="H295">
        <v>0</v>
      </c>
      <c r="I295">
        <v>0</v>
      </c>
      <c r="J295">
        <v>0</v>
      </c>
      <c r="K295">
        <v>2473.44974588472</v>
      </c>
      <c r="L295">
        <v>37.5856912316912</v>
      </c>
      <c r="M295">
        <v>62.4143087683088</v>
      </c>
      <c r="N295">
        <v>294</v>
      </c>
      <c r="O295" t="s">
        <v>21</v>
      </c>
      <c r="P295" t="s">
        <v>32</v>
      </c>
      <c r="Q295" t="s">
        <v>134</v>
      </c>
      <c r="R295">
        <v>586</v>
      </c>
      <c r="S295">
        <v>605</v>
      </c>
      <c r="T295" t="s">
        <v>24</v>
      </c>
    </row>
    <row r="296" spans="1:20" x14ac:dyDescent="0.2">
      <c r="A296">
        <v>195</v>
      </c>
      <c r="B296" t="s">
        <v>332</v>
      </c>
      <c r="C296">
        <v>120.195570444076</v>
      </c>
      <c r="D296">
        <v>23.034055763003298</v>
      </c>
      <c r="E296">
        <v>3631.9508106056901</v>
      </c>
      <c r="F296">
        <v>1368.4694700989501</v>
      </c>
      <c r="G296">
        <v>37.678634471118698</v>
      </c>
      <c r="H296">
        <v>0</v>
      </c>
      <c r="I296">
        <v>0</v>
      </c>
      <c r="J296">
        <v>0</v>
      </c>
      <c r="K296">
        <v>1368.4694700989501</v>
      </c>
      <c r="L296">
        <v>37.678634471118698</v>
      </c>
      <c r="M296">
        <v>62.321365528881302</v>
      </c>
      <c r="N296">
        <v>295</v>
      </c>
      <c r="O296" t="s">
        <v>21</v>
      </c>
      <c r="P296" t="s">
        <v>32</v>
      </c>
      <c r="Q296" t="s">
        <v>162</v>
      </c>
      <c r="R296">
        <v>432</v>
      </c>
      <c r="S296">
        <v>402</v>
      </c>
      <c r="T296" t="s">
        <v>24</v>
      </c>
    </row>
    <row r="297" spans="1:20" x14ac:dyDescent="0.2">
      <c r="A297">
        <v>6</v>
      </c>
      <c r="B297" t="s">
        <v>34</v>
      </c>
      <c r="C297">
        <v>120.220123764074</v>
      </c>
      <c r="D297">
        <v>22.984818978822201</v>
      </c>
      <c r="E297">
        <v>5039.7571103769396</v>
      </c>
      <c r="F297">
        <v>1903.25061752036</v>
      </c>
      <c r="G297">
        <v>37.7647290501668</v>
      </c>
      <c r="H297">
        <v>8.5885115083719796</v>
      </c>
      <c r="I297">
        <v>0.17041518708685599</v>
      </c>
      <c r="J297">
        <v>2.06571114808321</v>
      </c>
      <c r="K297">
        <v>1909.77341788065</v>
      </c>
      <c r="L297">
        <v>37.894155929626102</v>
      </c>
      <c r="M297">
        <v>62.105844070373898</v>
      </c>
      <c r="N297">
        <v>296</v>
      </c>
      <c r="O297" t="s">
        <v>21</v>
      </c>
      <c r="P297" t="s">
        <v>26</v>
      </c>
      <c r="Q297" t="s">
        <v>35</v>
      </c>
      <c r="R297">
        <v>789</v>
      </c>
      <c r="S297">
        <v>536</v>
      </c>
      <c r="T297" t="s">
        <v>24</v>
      </c>
    </row>
    <row r="298" spans="1:20" x14ac:dyDescent="0.2">
      <c r="A298">
        <v>65</v>
      </c>
      <c r="B298" t="s">
        <v>135</v>
      </c>
      <c r="C298">
        <v>120.205010725474</v>
      </c>
      <c r="D298">
        <v>23.030616324802399</v>
      </c>
      <c r="E298">
        <v>3367.9482467243902</v>
      </c>
      <c r="F298">
        <v>1280.3454743382199</v>
      </c>
      <c r="G298">
        <v>38.015592299658003</v>
      </c>
      <c r="H298">
        <v>0</v>
      </c>
      <c r="I298">
        <v>0</v>
      </c>
      <c r="J298">
        <v>0</v>
      </c>
      <c r="K298">
        <v>1280.3454743382199</v>
      </c>
      <c r="L298">
        <v>38.015592299658003</v>
      </c>
      <c r="M298">
        <v>61.984407700341997</v>
      </c>
      <c r="N298">
        <v>297</v>
      </c>
      <c r="O298" t="s">
        <v>21</v>
      </c>
      <c r="P298" t="s">
        <v>32</v>
      </c>
      <c r="Q298" t="s">
        <v>136</v>
      </c>
      <c r="R298">
        <v>559</v>
      </c>
      <c r="S298">
        <v>446</v>
      </c>
      <c r="T298" t="s">
        <v>24</v>
      </c>
    </row>
    <row r="299" spans="1:20" x14ac:dyDescent="0.2">
      <c r="A299">
        <v>483</v>
      </c>
      <c r="B299" t="s">
        <v>692</v>
      </c>
      <c r="C299">
        <v>120.18104999393201</v>
      </c>
      <c r="D299">
        <v>23.052725294631699</v>
      </c>
      <c r="E299">
        <v>5896.3475196108702</v>
      </c>
      <c r="F299">
        <v>2270.4366366323102</v>
      </c>
      <c r="G299">
        <v>38.505814473807497</v>
      </c>
      <c r="H299">
        <v>13.3018807774087</v>
      </c>
      <c r="I299">
        <v>0.225595264410171</v>
      </c>
      <c r="J299">
        <v>0</v>
      </c>
      <c r="K299">
        <v>2283.7385174097199</v>
      </c>
      <c r="L299">
        <v>38.7314097382176</v>
      </c>
      <c r="M299">
        <v>61.2685902617824</v>
      </c>
      <c r="N299">
        <v>298</v>
      </c>
      <c r="O299" t="s">
        <v>693</v>
      </c>
      <c r="P299" t="s">
        <v>32</v>
      </c>
      <c r="Q299" t="s">
        <v>41</v>
      </c>
      <c r="R299">
        <v>493</v>
      </c>
      <c r="S299">
        <v>1206</v>
      </c>
      <c r="T299" t="s">
        <v>24</v>
      </c>
    </row>
    <row r="300" spans="1:20" x14ac:dyDescent="0.2">
      <c r="A300">
        <v>158</v>
      </c>
      <c r="B300" t="s">
        <v>281</v>
      </c>
      <c r="C300">
        <v>120.238477555675</v>
      </c>
      <c r="D300">
        <v>22.974781383764299</v>
      </c>
      <c r="E300">
        <v>8812.0725851522493</v>
      </c>
      <c r="F300">
        <v>3416.0882513053002</v>
      </c>
      <c r="G300">
        <v>38.766002189555003</v>
      </c>
      <c r="H300">
        <v>0</v>
      </c>
      <c r="I300">
        <v>0</v>
      </c>
      <c r="J300">
        <v>0</v>
      </c>
      <c r="K300">
        <v>3416.0882513053002</v>
      </c>
      <c r="L300">
        <v>38.766002189555003</v>
      </c>
      <c r="M300">
        <v>61.233997810444997</v>
      </c>
      <c r="N300">
        <v>299</v>
      </c>
      <c r="O300" t="s">
        <v>21</v>
      </c>
      <c r="P300" t="s">
        <v>156</v>
      </c>
      <c r="Q300" t="s">
        <v>157</v>
      </c>
      <c r="R300">
        <v>611</v>
      </c>
      <c r="S300">
        <v>1230</v>
      </c>
      <c r="T300" t="s">
        <v>24</v>
      </c>
    </row>
    <row r="301" spans="1:20" x14ac:dyDescent="0.2">
      <c r="A301">
        <v>463</v>
      </c>
      <c r="B301" t="s">
        <v>663</v>
      </c>
      <c r="C301">
        <v>120.179945369732</v>
      </c>
      <c r="D301">
        <v>22.996137154553399</v>
      </c>
      <c r="E301">
        <v>24038.450914711098</v>
      </c>
      <c r="F301">
        <v>9364.1606502778795</v>
      </c>
      <c r="G301">
        <v>38.954925521207997</v>
      </c>
      <c r="H301">
        <v>0</v>
      </c>
      <c r="I301">
        <v>0</v>
      </c>
      <c r="J301">
        <v>0</v>
      </c>
      <c r="K301">
        <v>9364.1606502778795</v>
      </c>
      <c r="L301">
        <v>38.954925521208096</v>
      </c>
      <c r="M301">
        <v>61.045074478792003</v>
      </c>
      <c r="N301">
        <v>300</v>
      </c>
      <c r="O301" t="s">
        <v>21</v>
      </c>
      <c r="P301" t="s">
        <v>60</v>
      </c>
      <c r="Q301" t="s">
        <v>61</v>
      </c>
      <c r="R301">
        <v>601</v>
      </c>
      <c r="S301">
        <v>752</v>
      </c>
      <c r="T301" t="s">
        <v>24</v>
      </c>
    </row>
    <row r="302" spans="1:20" x14ac:dyDescent="0.2">
      <c r="A302">
        <v>129</v>
      </c>
      <c r="B302" t="s">
        <v>233</v>
      </c>
      <c r="C302">
        <v>120.25007475959301</v>
      </c>
      <c r="D302">
        <v>23.190594975671999</v>
      </c>
      <c r="E302">
        <v>4582.8427539239801</v>
      </c>
      <c r="F302">
        <v>1799.1256423856801</v>
      </c>
      <c r="G302">
        <v>39.257852363474697</v>
      </c>
      <c r="H302">
        <v>0</v>
      </c>
      <c r="I302">
        <v>0</v>
      </c>
      <c r="J302">
        <v>0</v>
      </c>
      <c r="K302">
        <v>1799.1256423856801</v>
      </c>
      <c r="L302">
        <v>39.257852363474697</v>
      </c>
      <c r="M302">
        <v>60.742147636525303</v>
      </c>
      <c r="N302">
        <v>301</v>
      </c>
      <c r="O302" t="s">
        <v>21</v>
      </c>
      <c r="P302" t="s">
        <v>234</v>
      </c>
      <c r="Q302" t="s">
        <v>235</v>
      </c>
      <c r="R302">
        <v>497</v>
      </c>
      <c r="S302">
        <v>67</v>
      </c>
      <c r="T302" t="s">
        <v>24</v>
      </c>
    </row>
    <row r="303" spans="1:20" x14ac:dyDescent="0.2">
      <c r="A303">
        <v>125</v>
      </c>
      <c r="B303" t="s">
        <v>225</v>
      </c>
      <c r="C303">
        <v>120.232188438552</v>
      </c>
      <c r="D303">
        <v>22.975213570133501</v>
      </c>
      <c r="E303">
        <v>5057.86933263022</v>
      </c>
      <c r="F303">
        <v>1986.3822471322601</v>
      </c>
      <c r="G303">
        <v>39.273103287136301</v>
      </c>
      <c r="H303">
        <v>0</v>
      </c>
      <c r="I303">
        <v>0</v>
      </c>
      <c r="J303">
        <v>0</v>
      </c>
      <c r="K303">
        <v>1986.3822471322601</v>
      </c>
      <c r="L303">
        <v>39.273103287136301</v>
      </c>
      <c r="M303">
        <v>60.726896712863699</v>
      </c>
      <c r="N303">
        <v>302</v>
      </c>
      <c r="O303" t="s">
        <v>21</v>
      </c>
      <c r="P303" t="s">
        <v>26</v>
      </c>
      <c r="Q303" t="s">
        <v>226</v>
      </c>
      <c r="R303">
        <v>700</v>
      </c>
      <c r="S303">
        <v>458</v>
      </c>
      <c r="T303" t="s">
        <v>24</v>
      </c>
    </row>
    <row r="304" spans="1:20" x14ac:dyDescent="0.2">
      <c r="A304">
        <v>211</v>
      </c>
      <c r="B304" t="s">
        <v>351</v>
      </c>
      <c r="C304">
        <v>120.22418284529</v>
      </c>
      <c r="D304">
        <v>22.987929009127701</v>
      </c>
      <c r="E304">
        <v>227.26387072114201</v>
      </c>
      <c r="F304">
        <v>89.2881198164674</v>
      </c>
      <c r="G304">
        <v>39.288303738356198</v>
      </c>
      <c r="H304">
        <v>0</v>
      </c>
      <c r="I304">
        <v>0</v>
      </c>
      <c r="J304">
        <v>0</v>
      </c>
      <c r="K304">
        <v>89.2881198164674</v>
      </c>
      <c r="L304">
        <v>39.288303738356198</v>
      </c>
      <c r="M304">
        <v>60.711696261643802</v>
      </c>
      <c r="N304">
        <v>303</v>
      </c>
      <c r="O304" t="s">
        <v>21</v>
      </c>
      <c r="P304" t="s">
        <v>26</v>
      </c>
      <c r="Q304" t="s">
        <v>352</v>
      </c>
      <c r="R304">
        <v>461</v>
      </c>
      <c r="S304">
        <v>212</v>
      </c>
      <c r="T304" t="s">
        <v>24</v>
      </c>
    </row>
    <row r="305" spans="1:20" x14ac:dyDescent="0.2">
      <c r="A305">
        <v>471</v>
      </c>
      <c r="B305" t="s">
        <v>675</v>
      </c>
      <c r="C305">
        <v>120.181463733595</v>
      </c>
      <c r="D305">
        <v>23.229201070028001</v>
      </c>
      <c r="E305">
        <v>7405.5467149046699</v>
      </c>
      <c r="F305">
        <v>2930.5768176516899</v>
      </c>
      <c r="G305">
        <v>39.572727449730401</v>
      </c>
      <c r="H305">
        <v>0</v>
      </c>
      <c r="I305">
        <v>0</v>
      </c>
      <c r="J305">
        <v>0</v>
      </c>
      <c r="K305">
        <v>2930.5768176516899</v>
      </c>
      <c r="L305">
        <v>39.572727449730401</v>
      </c>
      <c r="M305">
        <v>60.427272550269599</v>
      </c>
      <c r="N305">
        <v>304</v>
      </c>
      <c r="O305" t="s">
        <v>21</v>
      </c>
      <c r="P305" t="s">
        <v>300</v>
      </c>
      <c r="Q305" t="s">
        <v>674</v>
      </c>
      <c r="R305">
        <v>470</v>
      </c>
      <c r="S305">
        <v>306</v>
      </c>
      <c r="T305" t="s">
        <v>24</v>
      </c>
    </row>
    <row r="306" spans="1:20" x14ac:dyDescent="0.2">
      <c r="A306">
        <v>75</v>
      </c>
      <c r="B306" t="s">
        <v>151</v>
      </c>
      <c r="C306">
        <v>120.23003036527101</v>
      </c>
      <c r="D306">
        <v>22.974619554072</v>
      </c>
      <c r="E306">
        <v>4132.8078150829997</v>
      </c>
      <c r="F306">
        <v>1639.00000010909</v>
      </c>
      <c r="G306">
        <v>39.658268021257399</v>
      </c>
      <c r="H306">
        <v>4</v>
      </c>
      <c r="I306">
        <v>9.6786499130244896E-2</v>
      </c>
      <c r="J306">
        <v>3.0317000150680502</v>
      </c>
      <c r="K306">
        <v>1639.9683000940199</v>
      </c>
      <c r="L306">
        <v>39.681697612669701</v>
      </c>
      <c r="M306">
        <v>60.318302387330299</v>
      </c>
      <c r="N306">
        <v>305</v>
      </c>
      <c r="O306" t="s">
        <v>21</v>
      </c>
      <c r="P306" t="s">
        <v>26</v>
      </c>
      <c r="Q306" t="s">
        <v>152</v>
      </c>
      <c r="R306">
        <v>593</v>
      </c>
      <c r="S306">
        <v>466</v>
      </c>
      <c r="T306" t="s">
        <v>24</v>
      </c>
    </row>
    <row r="307" spans="1:20" x14ac:dyDescent="0.2">
      <c r="A307">
        <v>338</v>
      </c>
      <c r="B307" t="s">
        <v>509</v>
      </c>
      <c r="C307">
        <v>120.18504974999099</v>
      </c>
      <c r="D307">
        <v>22.960978700140501</v>
      </c>
      <c r="E307">
        <v>1409.47057215572</v>
      </c>
      <c r="F307">
        <v>559.81478258141101</v>
      </c>
      <c r="G307">
        <v>39.718089447245298</v>
      </c>
      <c r="H307">
        <v>0</v>
      </c>
      <c r="I307">
        <v>0</v>
      </c>
      <c r="J307">
        <v>0</v>
      </c>
      <c r="K307">
        <v>559.81478258141101</v>
      </c>
      <c r="L307">
        <v>39.718089447245397</v>
      </c>
      <c r="M307">
        <v>60.281910552754603</v>
      </c>
      <c r="N307">
        <v>306</v>
      </c>
      <c r="O307" t="s">
        <v>21</v>
      </c>
      <c r="P307" t="s">
        <v>29</v>
      </c>
      <c r="Q307" t="s">
        <v>370</v>
      </c>
      <c r="R307">
        <v>436</v>
      </c>
      <c r="S307">
        <v>192</v>
      </c>
      <c r="T307" t="s">
        <v>24</v>
      </c>
    </row>
    <row r="308" spans="1:20" x14ac:dyDescent="0.2">
      <c r="A308">
        <v>119</v>
      </c>
      <c r="B308" t="s">
        <v>216</v>
      </c>
      <c r="C308">
        <v>120.260963498536</v>
      </c>
      <c r="D308">
        <v>22.972459375550699</v>
      </c>
      <c r="E308">
        <v>4948.20182257131</v>
      </c>
      <c r="F308">
        <v>1968.99288370627</v>
      </c>
      <c r="G308">
        <v>39.792089213594203</v>
      </c>
      <c r="H308">
        <v>0</v>
      </c>
      <c r="I308">
        <v>0</v>
      </c>
      <c r="J308">
        <v>0</v>
      </c>
      <c r="K308">
        <v>1968.99288370627</v>
      </c>
      <c r="L308">
        <v>39.792089213594203</v>
      </c>
      <c r="M308">
        <v>60.207910786405797</v>
      </c>
      <c r="N308">
        <v>307</v>
      </c>
      <c r="O308" t="s">
        <v>21</v>
      </c>
      <c r="P308" t="s">
        <v>156</v>
      </c>
      <c r="Q308" t="s">
        <v>217</v>
      </c>
      <c r="R308">
        <v>512</v>
      </c>
      <c r="S308">
        <v>789</v>
      </c>
      <c r="T308" t="s">
        <v>24</v>
      </c>
    </row>
    <row r="309" spans="1:20" x14ac:dyDescent="0.2">
      <c r="A309">
        <v>100</v>
      </c>
      <c r="B309" t="s">
        <v>188</v>
      </c>
      <c r="C309">
        <v>120.20198209726</v>
      </c>
      <c r="D309">
        <v>22.977367723704798</v>
      </c>
      <c r="E309">
        <v>46386.862682965897</v>
      </c>
      <c r="F309">
        <v>18433.254207151102</v>
      </c>
      <c r="G309">
        <v>39.738092082524297</v>
      </c>
      <c r="H309">
        <v>122.46149155357701</v>
      </c>
      <c r="I309">
        <v>0.26400037525828901</v>
      </c>
      <c r="J309">
        <v>17.475691542029399</v>
      </c>
      <c r="K309">
        <v>18538.2400071626</v>
      </c>
      <c r="L309">
        <v>39.964418662808697</v>
      </c>
      <c r="M309">
        <v>60.035581337191303</v>
      </c>
      <c r="N309">
        <v>308</v>
      </c>
      <c r="O309" t="s">
        <v>21</v>
      </c>
      <c r="P309" t="s">
        <v>29</v>
      </c>
      <c r="Q309" t="s">
        <v>189</v>
      </c>
      <c r="R309">
        <v>721</v>
      </c>
      <c r="S309">
        <v>206</v>
      </c>
      <c r="T309" t="s">
        <v>24</v>
      </c>
    </row>
    <row r="310" spans="1:20" x14ac:dyDescent="0.2">
      <c r="A310">
        <v>315</v>
      </c>
      <c r="B310" t="s">
        <v>480</v>
      </c>
      <c r="C310">
        <v>120.18861724130601</v>
      </c>
      <c r="D310">
        <v>22.979376187288</v>
      </c>
      <c r="E310">
        <v>2121.2116186887802</v>
      </c>
      <c r="F310">
        <v>851.303550395353</v>
      </c>
      <c r="G310">
        <v>40.132891169132101</v>
      </c>
      <c r="H310">
        <v>0</v>
      </c>
      <c r="I310">
        <v>0</v>
      </c>
      <c r="J310">
        <v>0</v>
      </c>
      <c r="K310">
        <v>851.303550395353</v>
      </c>
      <c r="L310">
        <v>40.132891169132101</v>
      </c>
      <c r="M310">
        <v>59.867108830867899</v>
      </c>
      <c r="N310">
        <v>309</v>
      </c>
      <c r="O310" t="s">
        <v>21</v>
      </c>
      <c r="P310" t="s">
        <v>29</v>
      </c>
      <c r="Q310" t="s">
        <v>481</v>
      </c>
      <c r="R310">
        <v>483</v>
      </c>
      <c r="S310">
        <v>351</v>
      </c>
      <c r="T310" t="s">
        <v>24</v>
      </c>
    </row>
    <row r="311" spans="1:20" x14ac:dyDescent="0.2">
      <c r="A311">
        <v>329</v>
      </c>
      <c r="B311" t="s">
        <v>500</v>
      </c>
      <c r="C311">
        <v>120.314919798307</v>
      </c>
      <c r="D311">
        <v>23.309611509366601</v>
      </c>
      <c r="E311">
        <v>54831.919473767703</v>
      </c>
      <c r="F311">
        <v>21935.477098912899</v>
      </c>
      <c r="G311">
        <v>40.004941117202897</v>
      </c>
      <c r="H311">
        <v>108</v>
      </c>
      <c r="I311">
        <v>0.19696556501486101</v>
      </c>
      <c r="J311">
        <v>35.769400000572197</v>
      </c>
      <c r="K311">
        <v>22007.707698912302</v>
      </c>
      <c r="L311">
        <v>40.1366720518349</v>
      </c>
      <c r="M311">
        <v>59.8633279481651</v>
      </c>
      <c r="N311">
        <v>310</v>
      </c>
      <c r="O311" t="s">
        <v>21</v>
      </c>
      <c r="P311" t="s">
        <v>159</v>
      </c>
      <c r="Q311" t="s">
        <v>501</v>
      </c>
      <c r="R311">
        <v>530</v>
      </c>
      <c r="S311">
        <v>326</v>
      </c>
      <c r="T311" t="s">
        <v>24</v>
      </c>
    </row>
    <row r="312" spans="1:20" x14ac:dyDescent="0.2">
      <c r="A312">
        <v>219</v>
      </c>
      <c r="B312" t="s">
        <v>362</v>
      </c>
      <c r="C312">
        <v>120.186593904028</v>
      </c>
      <c r="D312">
        <v>22.965385181967001</v>
      </c>
      <c r="E312">
        <v>1321.8879932858199</v>
      </c>
      <c r="F312">
        <v>530.82363214228099</v>
      </c>
      <c r="G312">
        <v>40.156475801161697</v>
      </c>
      <c r="H312">
        <v>0</v>
      </c>
      <c r="I312">
        <v>0</v>
      </c>
      <c r="J312">
        <v>0</v>
      </c>
      <c r="K312">
        <v>530.82363214228099</v>
      </c>
      <c r="L312">
        <v>40.156475801161697</v>
      </c>
      <c r="M312">
        <v>59.843524198838303</v>
      </c>
      <c r="N312">
        <v>311</v>
      </c>
      <c r="O312" t="s">
        <v>21</v>
      </c>
      <c r="P312" t="s">
        <v>29</v>
      </c>
      <c r="Q312" t="s">
        <v>363</v>
      </c>
      <c r="R312">
        <v>408</v>
      </c>
      <c r="S312">
        <v>411</v>
      </c>
      <c r="T312" t="s">
        <v>24</v>
      </c>
    </row>
    <row r="313" spans="1:20" x14ac:dyDescent="0.2">
      <c r="A313">
        <v>430</v>
      </c>
      <c r="B313" t="s">
        <v>621</v>
      </c>
      <c r="C313">
        <v>120.230221378826</v>
      </c>
      <c r="D313">
        <v>22.961500580888401</v>
      </c>
      <c r="E313">
        <v>2769.0992862552998</v>
      </c>
      <c r="F313">
        <v>1112.28246042104</v>
      </c>
      <c r="G313">
        <v>40.1676626743564</v>
      </c>
      <c r="H313">
        <v>0</v>
      </c>
      <c r="I313">
        <v>0</v>
      </c>
      <c r="J313">
        <v>0</v>
      </c>
      <c r="K313">
        <v>1112.28246042104</v>
      </c>
      <c r="L313">
        <v>40.1676626743564</v>
      </c>
      <c r="M313">
        <v>59.8323373256436</v>
      </c>
      <c r="N313">
        <v>312</v>
      </c>
      <c r="O313" t="s">
        <v>21</v>
      </c>
      <c r="P313" t="s">
        <v>26</v>
      </c>
      <c r="Q313" t="s">
        <v>622</v>
      </c>
      <c r="R313">
        <v>535</v>
      </c>
      <c r="S313">
        <v>599</v>
      </c>
      <c r="T313" t="s">
        <v>24</v>
      </c>
    </row>
    <row r="314" spans="1:20" x14ac:dyDescent="0.2">
      <c r="A314">
        <v>343</v>
      </c>
      <c r="B314" t="s">
        <v>514</v>
      </c>
      <c r="C314">
        <v>120.186240353885</v>
      </c>
      <c r="D314">
        <v>22.972994854746201</v>
      </c>
      <c r="E314">
        <v>2424.39275322205</v>
      </c>
      <c r="F314">
        <v>938.88492521167302</v>
      </c>
      <c r="G314">
        <v>38.726601701142698</v>
      </c>
      <c r="H314">
        <v>35.780880431417899</v>
      </c>
      <c r="I314">
        <v>1.4758697980706601</v>
      </c>
      <c r="J314">
        <v>0</v>
      </c>
      <c r="K314">
        <v>974.66580564309095</v>
      </c>
      <c r="L314">
        <v>40.202471499213402</v>
      </c>
      <c r="M314">
        <v>59.797528500786598</v>
      </c>
      <c r="N314">
        <v>313</v>
      </c>
      <c r="O314" t="s">
        <v>21</v>
      </c>
      <c r="P314" t="s">
        <v>29</v>
      </c>
      <c r="Q314" t="s">
        <v>515</v>
      </c>
      <c r="R314">
        <v>404</v>
      </c>
      <c r="S314">
        <v>266</v>
      </c>
      <c r="T314" t="s">
        <v>24</v>
      </c>
    </row>
    <row r="315" spans="1:20" x14ac:dyDescent="0.2">
      <c r="A315">
        <v>436</v>
      </c>
      <c r="B315" t="s">
        <v>629</v>
      </c>
      <c r="C315">
        <v>120.219659386201</v>
      </c>
      <c r="D315">
        <v>23.0086920475071</v>
      </c>
      <c r="E315">
        <v>7841.6761811016604</v>
      </c>
      <c r="F315">
        <v>3160.5353091997699</v>
      </c>
      <c r="G315">
        <v>40.304333362000101</v>
      </c>
      <c r="H315">
        <v>0</v>
      </c>
      <c r="I315">
        <v>0</v>
      </c>
      <c r="J315">
        <v>0</v>
      </c>
      <c r="K315">
        <v>3160.5353091997699</v>
      </c>
      <c r="L315">
        <v>40.304333362000101</v>
      </c>
      <c r="M315">
        <v>59.695666637999899</v>
      </c>
      <c r="N315">
        <v>314</v>
      </c>
      <c r="O315" t="s">
        <v>21</v>
      </c>
      <c r="P315" t="s">
        <v>88</v>
      </c>
      <c r="Q315" t="s">
        <v>525</v>
      </c>
      <c r="R315">
        <v>460</v>
      </c>
      <c r="S315">
        <v>237</v>
      </c>
      <c r="T315" t="s">
        <v>24</v>
      </c>
    </row>
    <row r="316" spans="1:20" x14ac:dyDescent="0.2">
      <c r="A316">
        <v>159</v>
      </c>
      <c r="B316" t="s">
        <v>282</v>
      </c>
      <c r="C316">
        <v>120.144626969138</v>
      </c>
      <c r="D316">
        <v>22.9923000685293</v>
      </c>
      <c r="E316">
        <v>55704.909664057697</v>
      </c>
      <c r="F316">
        <v>22475.452416328899</v>
      </c>
      <c r="G316">
        <v>40.347345596416403</v>
      </c>
      <c r="H316">
        <v>0</v>
      </c>
      <c r="I316">
        <v>0</v>
      </c>
      <c r="J316">
        <v>0</v>
      </c>
      <c r="K316">
        <v>22475.452416328899</v>
      </c>
      <c r="L316">
        <v>40.347345596416403</v>
      </c>
      <c r="M316">
        <v>59.652654403583597</v>
      </c>
      <c r="N316">
        <v>315</v>
      </c>
      <c r="O316" t="s">
        <v>21</v>
      </c>
      <c r="P316" t="s">
        <v>60</v>
      </c>
      <c r="Q316" t="s">
        <v>283</v>
      </c>
      <c r="R316">
        <v>497</v>
      </c>
      <c r="S316">
        <v>195</v>
      </c>
      <c r="T316" t="s">
        <v>24</v>
      </c>
    </row>
    <row r="317" spans="1:20" x14ac:dyDescent="0.2">
      <c r="A317">
        <v>160</v>
      </c>
      <c r="B317" t="s">
        <v>282</v>
      </c>
      <c r="C317">
        <v>120.144626969138</v>
      </c>
      <c r="D317">
        <v>22.9923000685293</v>
      </c>
      <c r="E317">
        <v>55704.909664057697</v>
      </c>
      <c r="F317">
        <v>22475.452416328899</v>
      </c>
      <c r="G317">
        <v>40.347345596416403</v>
      </c>
      <c r="H317">
        <v>0</v>
      </c>
      <c r="I317">
        <v>0</v>
      </c>
      <c r="J317">
        <v>0</v>
      </c>
      <c r="K317">
        <v>22475.452416328899</v>
      </c>
      <c r="L317">
        <v>40.347345596416403</v>
      </c>
      <c r="M317">
        <v>59.652654403583597</v>
      </c>
      <c r="N317">
        <v>315</v>
      </c>
      <c r="O317" t="s">
        <v>21</v>
      </c>
      <c r="P317" t="s">
        <v>60</v>
      </c>
      <c r="Q317" t="s">
        <v>283</v>
      </c>
      <c r="R317">
        <v>497</v>
      </c>
      <c r="S317">
        <v>195</v>
      </c>
      <c r="T317" t="s">
        <v>24</v>
      </c>
    </row>
    <row r="318" spans="1:20" x14ac:dyDescent="0.2">
      <c r="A318">
        <v>447</v>
      </c>
      <c r="B318" t="s">
        <v>640</v>
      </c>
      <c r="C318">
        <v>120.259584634234</v>
      </c>
      <c r="D318">
        <v>22.968427296782298</v>
      </c>
      <c r="E318">
        <v>506.19022998460503</v>
      </c>
      <c r="F318">
        <v>208.14907130239001</v>
      </c>
      <c r="G318">
        <v>41.120720822430798</v>
      </c>
      <c r="H318">
        <v>0</v>
      </c>
      <c r="I318">
        <v>0</v>
      </c>
      <c r="J318">
        <v>0</v>
      </c>
      <c r="K318">
        <v>208.14907130239001</v>
      </c>
      <c r="L318">
        <v>41.120720822430798</v>
      </c>
      <c r="M318">
        <v>58.879279177569202</v>
      </c>
      <c r="N318">
        <v>317</v>
      </c>
      <c r="O318" t="s">
        <v>21</v>
      </c>
      <c r="P318" t="s">
        <v>156</v>
      </c>
      <c r="Q318" t="s">
        <v>217</v>
      </c>
      <c r="R318">
        <v>512</v>
      </c>
      <c r="S318">
        <v>789</v>
      </c>
      <c r="T318" t="s">
        <v>24</v>
      </c>
    </row>
    <row r="319" spans="1:20" x14ac:dyDescent="0.2">
      <c r="A319">
        <v>318</v>
      </c>
      <c r="B319" t="s">
        <v>484</v>
      </c>
      <c r="C319">
        <v>120.246248796259</v>
      </c>
      <c r="D319">
        <v>22.988482985239301</v>
      </c>
      <c r="E319">
        <v>24270.778763221198</v>
      </c>
      <c r="F319">
        <v>10003.644080136801</v>
      </c>
      <c r="G319">
        <v>41.216823645131001</v>
      </c>
      <c r="H319">
        <v>0</v>
      </c>
      <c r="I319">
        <v>0</v>
      </c>
      <c r="J319">
        <v>0</v>
      </c>
      <c r="K319">
        <v>10003.644080136801</v>
      </c>
      <c r="L319">
        <v>41.216823645131001</v>
      </c>
      <c r="M319">
        <v>58.783176354868999</v>
      </c>
      <c r="N319">
        <v>318</v>
      </c>
      <c r="O319" t="s">
        <v>21</v>
      </c>
      <c r="P319" t="s">
        <v>26</v>
      </c>
      <c r="Q319" t="s">
        <v>485</v>
      </c>
      <c r="R319">
        <v>789</v>
      </c>
      <c r="S319">
        <v>448</v>
      </c>
      <c r="T319" t="s">
        <v>24</v>
      </c>
    </row>
    <row r="320" spans="1:20" x14ac:dyDescent="0.2">
      <c r="A320">
        <v>244</v>
      </c>
      <c r="B320" t="s">
        <v>388</v>
      </c>
      <c r="C320">
        <v>120.216176893365</v>
      </c>
      <c r="D320">
        <v>23.0120079006008</v>
      </c>
      <c r="E320">
        <v>2650.0462697119401</v>
      </c>
      <c r="F320">
        <v>1072.8930625350299</v>
      </c>
      <c r="G320">
        <v>40.4858237683396</v>
      </c>
      <c r="H320">
        <v>41.567536731774503</v>
      </c>
      <c r="I320">
        <v>1.5685589043052</v>
      </c>
      <c r="J320">
        <v>0.92239999771118197</v>
      </c>
      <c r="K320">
        <v>1113.5381992691</v>
      </c>
      <c r="L320">
        <v>42.019575733299803</v>
      </c>
      <c r="M320">
        <v>57.980424266700197</v>
      </c>
      <c r="N320">
        <v>319</v>
      </c>
      <c r="O320" t="s">
        <v>21</v>
      </c>
      <c r="P320" t="s">
        <v>88</v>
      </c>
      <c r="Q320" t="s">
        <v>145</v>
      </c>
      <c r="R320">
        <v>463</v>
      </c>
      <c r="S320">
        <v>346</v>
      </c>
      <c r="T320" t="s">
        <v>24</v>
      </c>
    </row>
    <row r="321" spans="1:20" x14ac:dyDescent="0.2">
      <c r="A321">
        <v>144</v>
      </c>
      <c r="B321" t="s">
        <v>260</v>
      </c>
      <c r="C321">
        <v>120.223538760187</v>
      </c>
      <c r="D321">
        <v>22.983257926112898</v>
      </c>
      <c r="E321">
        <v>9205.5062392715099</v>
      </c>
      <c r="F321">
        <v>3850.17529354833</v>
      </c>
      <c r="G321">
        <v>41.824699190612002</v>
      </c>
      <c r="H321">
        <v>19.197156919470299</v>
      </c>
      <c r="I321">
        <v>0.20853993708215199</v>
      </c>
      <c r="J321">
        <v>9.5820865763016599E-2</v>
      </c>
      <c r="K321">
        <v>3869.27662960204</v>
      </c>
      <c r="L321">
        <v>42.032198219532503</v>
      </c>
      <c r="M321">
        <v>57.967801780467497</v>
      </c>
      <c r="N321">
        <v>320</v>
      </c>
      <c r="O321" t="s">
        <v>21</v>
      </c>
      <c r="P321" t="s">
        <v>26</v>
      </c>
      <c r="Q321" t="s">
        <v>35</v>
      </c>
      <c r="R321">
        <v>789</v>
      </c>
      <c r="S321">
        <v>536</v>
      </c>
      <c r="T321" t="s">
        <v>24</v>
      </c>
    </row>
    <row r="322" spans="1:20" x14ac:dyDescent="0.2">
      <c r="A322">
        <v>424</v>
      </c>
      <c r="B322" t="s">
        <v>608</v>
      </c>
      <c r="C322">
        <v>120.29039364763101</v>
      </c>
      <c r="D322">
        <v>23.1367750498436</v>
      </c>
      <c r="E322">
        <v>29887.593376024401</v>
      </c>
      <c r="F322">
        <v>12578.457252249</v>
      </c>
      <c r="G322">
        <v>42.085881904226298</v>
      </c>
      <c r="H322">
        <v>0</v>
      </c>
      <c r="I322">
        <v>0</v>
      </c>
      <c r="J322">
        <v>0</v>
      </c>
      <c r="K322">
        <v>12578.457252249</v>
      </c>
      <c r="L322">
        <v>42.085881904226298</v>
      </c>
      <c r="M322">
        <v>57.914118095773702</v>
      </c>
      <c r="N322">
        <v>321</v>
      </c>
      <c r="O322" t="s">
        <v>21</v>
      </c>
      <c r="P322" t="s">
        <v>445</v>
      </c>
      <c r="Q322" t="s">
        <v>609</v>
      </c>
      <c r="R322">
        <v>822</v>
      </c>
      <c r="S322">
        <v>198</v>
      </c>
      <c r="T322" t="s">
        <v>24</v>
      </c>
    </row>
    <row r="323" spans="1:20" x14ac:dyDescent="0.2">
      <c r="A323">
        <v>330</v>
      </c>
      <c r="B323" t="s">
        <v>502</v>
      </c>
      <c r="C323">
        <v>120.232218035302</v>
      </c>
      <c r="D323">
        <v>23.0004199051657</v>
      </c>
      <c r="E323">
        <v>2310.8358217683799</v>
      </c>
      <c r="F323">
        <v>977.25264325492503</v>
      </c>
      <c r="G323">
        <v>42.290007539656301</v>
      </c>
      <c r="H323">
        <v>0</v>
      </c>
      <c r="I323">
        <v>0</v>
      </c>
      <c r="J323">
        <v>0</v>
      </c>
      <c r="K323">
        <v>977.25264325492503</v>
      </c>
      <c r="L323">
        <v>42.290007539656301</v>
      </c>
      <c r="M323">
        <v>57.709992460343699</v>
      </c>
      <c r="N323">
        <v>322</v>
      </c>
      <c r="O323" t="s">
        <v>21</v>
      </c>
      <c r="P323" t="s">
        <v>88</v>
      </c>
      <c r="Q323" t="s">
        <v>441</v>
      </c>
      <c r="R323">
        <v>550</v>
      </c>
      <c r="S323">
        <v>277</v>
      </c>
      <c r="T323" t="s">
        <v>24</v>
      </c>
    </row>
    <row r="324" spans="1:20" x14ac:dyDescent="0.2">
      <c r="A324">
        <v>63</v>
      </c>
      <c r="B324" t="s">
        <v>132</v>
      </c>
      <c r="C324">
        <v>120.206380466865</v>
      </c>
      <c r="D324">
        <v>23.036204494572502</v>
      </c>
      <c r="E324">
        <v>2736.5901729483298</v>
      </c>
      <c r="F324">
        <v>1157.50798931277</v>
      </c>
      <c r="G324">
        <v>42.297454721387801</v>
      </c>
      <c r="H324">
        <v>0</v>
      </c>
      <c r="I324">
        <v>0</v>
      </c>
      <c r="J324">
        <v>0</v>
      </c>
      <c r="K324">
        <v>1157.50798931277</v>
      </c>
      <c r="L324">
        <v>42.297454721387801</v>
      </c>
      <c r="M324">
        <v>57.702545278612199</v>
      </c>
      <c r="N324">
        <v>323</v>
      </c>
      <c r="O324" t="s">
        <v>21</v>
      </c>
      <c r="P324" t="s">
        <v>32</v>
      </c>
      <c r="Q324" t="s">
        <v>125</v>
      </c>
      <c r="R324">
        <v>489</v>
      </c>
      <c r="S324">
        <v>699</v>
      </c>
      <c r="T324" t="s">
        <v>24</v>
      </c>
    </row>
    <row r="325" spans="1:20" x14ac:dyDescent="0.2">
      <c r="A325">
        <v>189</v>
      </c>
      <c r="B325" t="s">
        <v>328</v>
      </c>
      <c r="C325">
        <v>120.18403354153099</v>
      </c>
      <c r="D325">
        <v>23.037712014796501</v>
      </c>
      <c r="E325">
        <v>2132.4523418975</v>
      </c>
      <c r="F325">
        <v>902.31213356959495</v>
      </c>
      <c r="G325">
        <v>42.313355184608596</v>
      </c>
      <c r="H325">
        <v>0.43824885769414601</v>
      </c>
      <c r="I325">
        <v>2.0551402208791401E-2</v>
      </c>
      <c r="J325">
        <v>0</v>
      </c>
      <c r="K325">
        <v>902.75038242728897</v>
      </c>
      <c r="L325">
        <v>42.333906586817399</v>
      </c>
      <c r="M325">
        <v>57.666093413182601</v>
      </c>
      <c r="N325">
        <v>324</v>
      </c>
      <c r="O325" t="s">
        <v>21</v>
      </c>
      <c r="P325" t="s">
        <v>32</v>
      </c>
      <c r="Q325" t="s">
        <v>327</v>
      </c>
      <c r="R325">
        <v>452</v>
      </c>
      <c r="S325">
        <v>331</v>
      </c>
      <c r="T325" t="s">
        <v>24</v>
      </c>
    </row>
    <row r="326" spans="1:20" x14ac:dyDescent="0.2">
      <c r="A326">
        <v>234</v>
      </c>
      <c r="B326" t="s">
        <v>382</v>
      </c>
      <c r="C326">
        <v>120.196610605584</v>
      </c>
      <c r="D326">
        <v>23.015297455421699</v>
      </c>
      <c r="E326">
        <v>4396.1081990425</v>
      </c>
      <c r="F326">
        <v>1880.0275248210401</v>
      </c>
      <c r="G326">
        <v>42.765724584088296</v>
      </c>
      <c r="H326">
        <v>0</v>
      </c>
      <c r="I326">
        <v>0</v>
      </c>
      <c r="J326">
        <v>0</v>
      </c>
      <c r="K326">
        <v>1880.0275248210401</v>
      </c>
      <c r="L326">
        <v>42.765724584088296</v>
      </c>
      <c r="M326">
        <v>57.234275415911704</v>
      </c>
      <c r="N326">
        <v>325</v>
      </c>
      <c r="O326" t="s">
        <v>21</v>
      </c>
      <c r="P326" t="s">
        <v>88</v>
      </c>
      <c r="Q326" t="s">
        <v>96</v>
      </c>
      <c r="R326">
        <v>654</v>
      </c>
      <c r="S326">
        <v>332</v>
      </c>
      <c r="T326" t="s">
        <v>24</v>
      </c>
    </row>
    <row r="327" spans="1:20" x14ac:dyDescent="0.2">
      <c r="A327">
        <v>9</v>
      </c>
      <c r="B327" t="s">
        <v>40</v>
      </c>
      <c r="C327">
        <v>120.18205996954499</v>
      </c>
      <c r="D327">
        <v>23.046505912378901</v>
      </c>
      <c r="E327">
        <v>4480.3231694267297</v>
      </c>
      <c r="F327">
        <v>1921.3357874962101</v>
      </c>
      <c r="G327">
        <v>42.8838660703587</v>
      </c>
      <c r="H327">
        <v>0</v>
      </c>
      <c r="I327">
        <v>0</v>
      </c>
      <c r="J327">
        <v>0</v>
      </c>
      <c r="K327">
        <v>1921.3357874962101</v>
      </c>
      <c r="L327">
        <v>42.8838660703587</v>
      </c>
      <c r="M327">
        <v>57.1161339296413</v>
      </c>
      <c r="N327">
        <v>326</v>
      </c>
      <c r="O327" t="s">
        <v>21</v>
      </c>
      <c r="P327" t="s">
        <v>32</v>
      </c>
      <c r="Q327" t="s">
        <v>41</v>
      </c>
      <c r="R327">
        <v>493</v>
      </c>
      <c r="S327">
        <v>1206</v>
      </c>
      <c r="T327" t="s">
        <v>24</v>
      </c>
    </row>
    <row r="328" spans="1:20" x14ac:dyDescent="0.2">
      <c r="A328">
        <v>218</v>
      </c>
      <c r="B328" t="s">
        <v>361</v>
      </c>
      <c r="C328">
        <v>120.187107512355</v>
      </c>
      <c r="D328">
        <v>22.966996295329299</v>
      </c>
      <c r="E328">
        <v>4173.5016993918998</v>
      </c>
      <c r="F328">
        <v>1772.4329561365801</v>
      </c>
      <c r="G328">
        <v>42.468724917371702</v>
      </c>
      <c r="H328">
        <v>22.901621895560801</v>
      </c>
      <c r="I328">
        <v>0.54873877010515404</v>
      </c>
      <c r="J328">
        <v>0</v>
      </c>
      <c r="K328">
        <v>1795.3345780321399</v>
      </c>
      <c r="L328">
        <v>43.017463687476798</v>
      </c>
      <c r="M328">
        <v>56.982536312523202</v>
      </c>
      <c r="N328">
        <v>327</v>
      </c>
      <c r="O328" t="s">
        <v>21</v>
      </c>
      <c r="P328" t="s">
        <v>29</v>
      </c>
      <c r="Q328" t="s">
        <v>30</v>
      </c>
      <c r="R328">
        <v>419</v>
      </c>
      <c r="S328">
        <v>244</v>
      </c>
      <c r="T328" t="s">
        <v>24</v>
      </c>
    </row>
    <row r="329" spans="1:20" x14ac:dyDescent="0.2">
      <c r="A329">
        <v>35</v>
      </c>
      <c r="B329" t="s">
        <v>87</v>
      </c>
      <c r="C329">
        <v>120.22425144864501</v>
      </c>
      <c r="D329">
        <v>23.012552362354299</v>
      </c>
      <c r="E329">
        <v>10400.0158065</v>
      </c>
      <c r="F329">
        <v>4470.7876870852097</v>
      </c>
      <c r="G329">
        <v>42.988277809068101</v>
      </c>
      <c r="H329">
        <v>31.8535354228258</v>
      </c>
      <c r="I329">
        <v>0.30628352894346</v>
      </c>
      <c r="J329">
        <v>0</v>
      </c>
      <c r="K329">
        <v>4502.6412225080303</v>
      </c>
      <c r="L329">
        <v>43.294561338011597</v>
      </c>
      <c r="M329">
        <v>56.705438661988403</v>
      </c>
      <c r="N329">
        <v>328</v>
      </c>
      <c r="O329" t="s">
        <v>21</v>
      </c>
      <c r="P329" t="s">
        <v>88</v>
      </c>
      <c r="Q329" t="s">
        <v>89</v>
      </c>
      <c r="R329">
        <v>606</v>
      </c>
      <c r="S329">
        <v>415</v>
      </c>
      <c r="T329" t="s">
        <v>24</v>
      </c>
    </row>
    <row r="330" spans="1:20" x14ac:dyDescent="0.2">
      <c r="A330">
        <v>111</v>
      </c>
      <c r="B330" t="s">
        <v>207</v>
      </c>
      <c r="C330">
        <v>120.203605690838</v>
      </c>
      <c r="D330">
        <v>22.9865451933026</v>
      </c>
      <c r="E330">
        <v>15879.6699982829</v>
      </c>
      <c r="F330">
        <v>6831.7172277407899</v>
      </c>
      <c r="G330">
        <v>43.0217833776113</v>
      </c>
      <c r="H330">
        <v>92</v>
      </c>
      <c r="I330">
        <v>0.57935712776114501</v>
      </c>
      <c r="J330">
        <v>0.39016273617744401</v>
      </c>
      <c r="K330">
        <v>6923.3270650046097</v>
      </c>
      <c r="L330">
        <v>43.598683510131202</v>
      </c>
      <c r="M330">
        <v>56.401316489868798</v>
      </c>
      <c r="N330">
        <v>329</v>
      </c>
      <c r="O330" t="s">
        <v>21</v>
      </c>
      <c r="P330" t="s">
        <v>57</v>
      </c>
      <c r="Q330" t="s">
        <v>208</v>
      </c>
      <c r="R330">
        <v>627</v>
      </c>
      <c r="S330">
        <v>690</v>
      </c>
      <c r="T330" t="s">
        <v>24</v>
      </c>
    </row>
    <row r="331" spans="1:20" x14ac:dyDescent="0.2">
      <c r="A331">
        <v>328</v>
      </c>
      <c r="B331" t="s">
        <v>499</v>
      </c>
      <c r="C331">
        <v>120.324578931334</v>
      </c>
      <c r="D331">
        <v>23.3159313626706</v>
      </c>
      <c r="E331">
        <v>6055.1130310320204</v>
      </c>
      <c r="F331">
        <v>2658.9422088053302</v>
      </c>
      <c r="G331">
        <v>43.9123463951613</v>
      </c>
      <c r="H331">
        <v>0</v>
      </c>
      <c r="I331">
        <v>0</v>
      </c>
      <c r="J331">
        <v>0</v>
      </c>
      <c r="K331">
        <v>2658.9422088053302</v>
      </c>
      <c r="L331">
        <v>43.9123463951613</v>
      </c>
      <c r="M331">
        <v>56.0876536048387</v>
      </c>
      <c r="N331">
        <v>330</v>
      </c>
      <c r="O331" t="s">
        <v>21</v>
      </c>
      <c r="P331" t="s">
        <v>159</v>
      </c>
      <c r="Q331" t="s">
        <v>249</v>
      </c>
      <c r="R331">
        <v>671</v>
      </c>
      <c r="S331">
        <v>1121</v>
      </c>
      <c r="T331" t="s">
        <v>24</v>
      </c>
    </row>
    <row r="332" spans="1:20" x14ac:dyDescent="0.2">
      <c r="A332">
        <v>172</v>
      </c>
      <c r="B332" t="s">
        <v>299</v>
      </c>
      <c r="C332">
        <v>120.17368526192701</v>
      </c>
      <c r="D332">
        <v>23.237935634392599</v>
      </c>
      <c r="E332">
        <v>6034.62334747778</v>
      </c>
      <c r="F332">
        <v>2654.0956841939101</v>
      </c>
      <c r="G332">
        <v>43.981132398316298</v>
      </c>
      <c r="H332">
        <v>0</v>
      </c>
      <c r="I332">
        <v>0</v>
      </c>
      <c r="J332">
        <v>0</v>
      </c>
      <c r="K332">
        <v>2654.0956841939101</v>
      </c>
      <c r="L332">
        <v>43.981132398316298</v>
      </c>
      <c r="M332">
        <v>56.018867601683702</v>
      </c>
      <c r="N332">
        <v>331</v>
      </c>
      <c r="O332" t="s">
        <v>21</v>
      </c>
      <c r="P332" t="s">
        <v>300</v>
      </c>
      <c r="Q332" t="s">
        <v>301</v>
      </c>
      <c r="R332">
        <v>435</v>
      </c>
      <c r="S332">
        <v>244</v>
      </c>
      <c r="T332" t="s">
        <v>24</v>
      </c>
    </row>
    <row r="333" spans="1:20" x14ac:dyDescent="0.2">
      <c r="A333">
        <v>362</v>
      </c>
      <c r="B333" t="s">
        <v>539</v>
      </c>
      <c r="C333">
        <v>120.208069502608</v>
      </c>
      <c r="D333">
        <v>23.021233526357001</v>
      </c>
      <c r="E333">
        <v>2900.4640237465701</v>
      </c>
      <c r="F333">
        <v>1282.61261862382</v>
      </c>
      <c r="G333">
        <v>44.220945618454898</v>
      </c>
      <c r="H333">
        <v>0</v>
      </c>
      <c r="I333">
        <v>0</v>
      </c>
      <c r="J333">
        <v>0</v>
      </c>
      <c r="K333">
        <v>1282.61261862382</v>
      </c>
      <c r="L333">
        <v>44.220945618454898</v>
      </c>
      <c r="M333">
        <v>55.779054381545102</v>
      </c>
      <c r="N333">
        <v>332</v>
      </c>
      <c r="O333" t="s">
        <v>21</v>
      </c>
      <c r="P333" t="s">
        <v>88</v>
      </c>
      <c r="Q333" t="s">
        <v>98</v>
      </c>
      <c r="R333">
        <v>585</v>
      </c>
      <c r="S333">
        <v>719</v>
      </c>
      <c r="T333" t="s">
        <v>24</v>
      </c>
    </row>
    <row r="334" spans="1:20" x14ac:dyDescent="0.2">
      <c r="A334">
        <v>10</v>
      </c>
      <c r="B334" t="s">
        <v>42</v>
      </c>
      <c r="C334">
        <v>120.18273251486499</v>
      </c>
      <c r="D334">
        <v>23.050763047219199</v>
      </c>
      <c r="E334">
        <v>5409.5906049367704</v>
      </c>
      <c r="F334">
        <v>2395.0884790576902</v>
      </c>
      <c r="G334">
        <v>44.274856527441202</v>
      </c>
      <c r="H334">
        <v>0</v>
      </c>
      <c r="I334">
        <v>0</v>
      </c>
      <c r="J334">
        <v>0</v>
      </c>
      <c r="K334">
        <v>2395.0884790576902</v>
      </c>
      <c r="L334">
        <v>44.274856527441202</v>
      </c>
      <c r="M334">
        <v>55.725143472558798</v>
      </c>
      <c r="N334">
        <v>333</v>
      </c>
      <c r="O334" t="s">
        <v>21</v>
      </c>
      <c r="P334" t="s">
        <v>32</v>
      </c>
      <c r="Q334" t="s">
        <v>41</v>
      </c>
      <c r="R334">
        <v>493</v>
      </c>
      <c r="S334">
        <v>1206</v>
      </c>
      <c r="T334" t="s">
        <v>24</v>
      </c>
    </row>
    <row r="335" spans="1:20" x14ac:dyDescent="0.2">
      <c r="A335">
        <v>381</v>
      </c>
      <c r="B335" t="s">
        <v>563</v>
      </c>
      <c r="C335">
        <v>120.200840652699</v>
      </c>
      <c r="D335">
        <v>23.0197849955807</v>
      </c>
      <c r="E335">
        <v>5536.3798975596101</v>
      </c>
      <c r="F335">
        <v>2460.26806071193</v>
      </c>
      <c r="G335">
        <v>44.438208833833698</v>
      </c>
      <c r="H335">
        <v>0</v>
      </c>
      <c r="I335">
        <v>0</v>
      </c>
      <c r="J335">
        <v>0</v>
      </c>
      <c r="K335">
        <v>2460.26806071193</v>
      </c>
      <c r="L335">
        <v>44.438208833833698</v>
      </c>
      <c r="M335">
        <v>55.561791166166302</v>
      </c>
      <c r="N335">
        <v>334</v>
      </c>
      <c r="O335" t="s">
        <v>21</v>
      </c>
      <c r="P335" t="s">
        <v>88</v>
      </c>
      <c r="Q335" t="s">
        <v>101</v>
      </c>
      <c r="R335">
        <v>829</v>
      </c>
      <c r="S335">
        <v>805</v>
      </c>
      <c r="T335" t="s">
        <v>24</v>
      </c>
    </row>
    <row r="336" spans="1:20" x14ac:dyDescent="0.2">
      <c r="A336">
        <v>440</v>
      </c>
      <c r="B336" t="s">
        <v>634</v>
      </c>
      <c r="C336">
        <v>120.457414069308</v>
      </c>
      <c r="D336">
        <v>23.119036186460601</v>
      </c>
      <c r="E336">
        <v>18998.609998047301</v>
      </c>
      <c r="F336">
        <v>8446.1315505720795</v>
      </c>
      <c r="G336">
        <v>44.456576304477998</v>
      </c>
      <c r="H336">
        <v>0</v>
      </c>
      <c r="I336">
        <v>0</v>
      </c>
      <c r="J336">
        <v>0</v>
      </c>
      <c r="K336">
        <v>8446.1315505720795</v>
      </c>
      <c r="L336">
        <v>44.456576304477998</v>
      </c>
      <c r="M336">
        <v>55.543423695522002</v>
      </c>
      <c r="N336">
        <v>335</v>
      </c>
      <c r="O336" t="s">
        <v>21</v>
      </c>
      <c r="P336" t="s">
        <v>635</v>
      </c>
      <c r="Q336" t="s">
        <v>636</v>
      </c>
      <c r="R336">
        <v>422</v>
      </c>
      <c r="S336">
        <v>58</v>
      </c>
      <c r="T336" t="s">
        <v>24</v>
      </c>
    </row>
    <row r="337" spans="1:20" x14ac:dyDescent="0.2">
      <c r="A337">
        <v>16</v>
      </c>
      <c r="B337" t="s">
        <v>50</v>
      </c>
      <c r="C337">
        <v>120.214418256778</v>
      </c>
      <c r="D337">
        <v>23.0446990094059</v>
      </c>
      <c r="E337">
        <v>1853.1059859801301</v>
      </c>
      <c r="F337">
        <v>824.473307980458</v>
      </c>
      <c r="G337">
        <v>44.491427593353997</v>
      </c>
      <c r="H337">
        <v>0</v>
      </c>
      <c r="I337">
        <v>0</v>
      </c>
      <c r="J337">
        <v>0</v>
      </c>
      <c r="K337">
        <v>824.473307980458</v>
      </c>
      <c r="L337">
        <v>44.491427593353997</v>
      </c>
      <c r="M337">
        <v>55.508572406646003</v>
      </c>
      <c r="N337">
        <v>336</v>
      </c>
      <c r="O337" t="s">
        <v>21</v>
      </c>
      <c r="P337" t="s">
        <v>32</v>
      </c>
      <c r="Q337" t="s">
        <v>51</v>
      </c>
      <c r="R337">
        <v>544</v>
      </c>
      <c r="S337">
        <v>849</v>
      </c>
      <c r="T337" t="s">
        <v>24</v>
      </c>
    </row>
    <row r="338" spans="1:20" x14ac:dyDescent="0.2">
      <c r="A338">
        <v>118</v>
      </c>
      <c r="B338" t="s">
        <v>215</v>
      </c>
      <c r="C338">
        <v>120.24659508515801</v>
      </c>
      <c r="D338">
        <v>22.9757907963108</v>
      </c>
      <c r="E338">
        <v>1734.4438046850901</v>
      </c>
      <c r="F338">
        <v>772.97718874461202</v>
      </c>
      <c r="G338">
        <v>44.566286129111901</v>
      </c>
      <c r="H338">
        <v>4</v>
      </c>
      <c r="I338">
        <v>0.230621481606679</v>
      </c>
      <c r="J338">
        <v>0</v>
      </c>
      <c r="K338">
        <v>776.97718874461202</v>
      </c>
      <c r="L338">
        <v>44.796907610718598</v>
      </c>
      <c r="M338">
        <v>55.203092389281402</v>
      </c>
      <c r="N338">
        <v>337</v>
      </c>
      <c r="O338" t="s">
        <v>21</v>
      </c>
      <c r="P338" t="s">
        <v>156</v>
      </c>
      <c r="Q338" t="s">
        <v>157</v>
      </c>
      <c r="R338">
        <v>611</v>
      </c>
      <c r="S338">
        <v>1230</v>
      </c>
      <c r="T338" t="s">
        <v>24</v>
      </c>
    </row>
    <row r="339" spans="1:20" x14ac:dyDescent="0.2">
      <c r="A339">
        <v>36</v>
      </c>
      <c r="B339" t="s">
        <v>90</v>
      </c>
      <c r="C339">
        <v>120.22409576020701</v>
      </c>
      <c r="D339">
        <v>23.013450272344699</v>
      </c>
      <c r="E339">
        <v>4629.85463873554</v>
      </c>
      <c r="F339">
        <v>2080.8332294368802</v>
      </c>
      <c r="G339">
        <v>44.943813398106499</v>
      </c>
      <c r="H339">
        <v>4</v>
      </c>
      <c r="I339">
        <v>8.6395800994141805E-2</v>
      </c>
      <c r="J339">
        <v>2.0458999872207602</v>
      </c>
      <c r="K339">
        <v>2082.7873294496599</v>
      </c>
      <c r="L339">
        <v>44.986019907063202</v>
      </c>
      <c r="M339">
        <v>55.013980092936798</v>
      </c>
      <c r="N339">
        <v>338</v>
      </c>
      <c r="O339" t="s">
        <v>21</v>
      </c>
      <c r="P339" t="s">
        <v>88</v>
      </c>
      <c r="Q339" t="s">
        <v>89</v>
      </c>
      <c r="R339">
        <v>606</v>
      </c>
      <c r="S339">
        <v>415</v>
      </c>
      <c r="T339" t="s">
        <v>24</v>
      </c>
    </row>
    <row r="340" spans="1:20" x14ac:dyDescent="0.2">
      <c r="A340">
        <v>380</v>
      </c>
      <c r="B340" t="s">
        <v>562</v>
      </c>
      <c r="C340">
        <v>120.19872662406</v>
      </c>
      <c r="D340">
        <v>23.018781831030498</v>
      </c>
      <c r="E340">
        <v>4481.6663968216399</v>
      </c>
      <c r="F340">
        <v>2023.1191718930399</v>
      </c>
      <c r="G340">
        <v>45.142118862925997</v>
      </c>
      <c r="H340">
        <v>0</v>
      </c>
      <c r="I340">
        <v>0</v>
      </c>
      <c r="J340">
        <v>0</v>
      </c>
      <c r="K340">
        <v>2023.1191718930399</v>
      </c>
      <c r="L340">
        <v>45.142118862925997</v>
      </c>
      <c r="M340">
        <v>54.857881137074003</v>
      </c>
      <c r="N340">
        <v>339</v>
      </c>
      <c r="O340" t="s">
        <v>21</v>
      </c>
      <c r="P340" t="s">
        <v>88</v>
      </c>
      <c r="Q340" t="s">
        <v>196</v>
      </c>
      <c r="R340">
        <v>615</v>
      </c>
      <c r="S340">
        <v>421</v>
      </c>
      <c r="T340" t="s">
        <v>24</v>
      </c>
    </row>
    <row r="341" spans="1:20" x14ac:dyDescent="0.2">
      <c r="A341">
        <v>284</v>
      </c>
      <c r="B341" t="s">
        <v>434</v>
      </c>
      <c r="C341">
        <v>120.242942803825</v>
      </c>
      <c r="D341">
        <v>22.990767177779201</v>
      </c>
      <c r="E341">
        <v>18033.8967902804</v>
      </c>
      <c r="F341">
        <v>8142.8885662706298</v>
      </c>
      <c r="G341">
        <v>45.1532392636258</v>
      </c>
      <c r="H341">
        <v>0</v>
      </c>
      <c r="I341">
        <v>0</v>
      </c>
      <c r="J341">
        <v>0</v>
      </c>
      <c r="K341">
        <v>8142.8885662706298</v>
      </c>
      <c r="L341">
        <v>45.1532392636258</v>
      </c>
      <c r="M341">
        <v>54.8467607363742</v>
      </c>
      <c r="N341">
        <v>340</v>
      </c>
      <c r="O341" t="s">
        <v>21</v>
      </c>
      <c r="P341" t="s">
        <v>26</v>
      </c>
      <c r="Q341" t="s">
        <v>312</v>
      </c>
      <c r="R341">
        <v>482</v>
      </c>
      <c r="S341">
        <v>366</v>
      </c>
      <c r="T341" t="s">
        <v>24</v>
      </c>
    </row>
    <row r="342" spans="1:20" x14ac:dyDescent="0.2">
      <c r="A342">
        <v>2</v>
      </c>
      <c r="B342" t="s">
        <v>25</v>
      </c>
      <c r="C342">
        <v>120.222744369849</v>
      </c>
      <c r="D342">
        <v>22.971270448163999</v>
      </c>
      <c r="E342">
        <v>87720.0962500061</v>
      </c>
      <c r="F342">
        <v>39594.043759148801</v>
      </c>
      <c r="G342">
        <v>45.136799264679297</v>
      </c>
      <c r="H342">
        <v>143.30108608299801</v>
      </c>
      <c r="I342">
        <v>0.163361751991908</v>
      </c>
      <c r="J342">
        <v>0.35081177204847303</v>
      </c>
      <c r="K342">
        <v>39736.994033459698</v>
      </c>
      <c r="L342">
        <v>45.299761094889298</v>
      </c>
      <c r="M342">
        <v>54.700238905110702</v>
      </c>
      <c r="N342">
        <v>341</v>
      </c>
      <c r="O342" t="s">
        <v>21</v>
      </c>
      <c r="P342" t="s">
        <v>26</v>
      </c>
      <c r="Q342" t="s">
        <v>27</v>
      </c>
      <c r="R342">
        <v>664</v>
      </c>
      <c r="S342">
        <v>469</v>
      </c>
      <c r="T342" t="s">
        <v>24</v>
      </c>
    </row>
    <row r="343" spans="1:20" x14ac:dyDescent="0.2">
      <c r="A343">
        <v>3</v>
      </c>
      <c r="B343" t="s">
        <v>25</v>
      </c>
      <c r="C343">
        <v>120.222744369849</v>
      </c>
      <c r="D343">
        <v>22.971270448163999</v>
      </c>
      <c r="E343">
        <v>87720.0962500061</v>
      </c>
      <c r="F343">
        <v>39594.043759148801</v>
      </c>
      <c r="G343">
        <v>45.136799264679297</v>
      </c>
      <c r="H343">
        <v>143.30108608299801</v>
      </c>
      <c r="I343">
        <v>0.163361751991908</v>
      </c>
      <c r="J343">
        <v>0.35081177204847303</v>
      </c>
      <c r="K343">
        <v>39736.994033459698</v>
      </c>
      <c r="L343">
        <v>45.299761094889298</v>
      </c>
      <c r="M343">
        <v>54.700238905110702</v>
      </c>
      <c r="N343">
        <v>341</v>
      </c>
      <c r="O343" t="s">
        <v>21</v>
      </c>
      <c r="P343" t="s">
        <v>26</v>
      </c>
      <c r="Q343" t="s">
        <v>27</v>
      </c>
      <c r="R343">
        <v>664</v>
      </c>
      <c r="S343">
        <v>469</v>
      </c>
      <c r="T343" t="s">
        <v>24</v>
      </c>
    </row>
    <row r="344" spans="1:20" x14ac:dyDescent="0.2">
      <c r="A344">
        <v>442</v>
      </c>
      <c r="B344" t="s">
        <v>639</v>
      </c>
      <c r="C344">
        <v>120.261608322046</v>
      </c>
      <c r="D344">
        <v>22.9691090222694</v>
      </c>
      <c r="E344">
        <v>9147.7614299963498</v>
      </c>
      <c r="F344">
        <v>4168.7922417058699</v>
      </c>
      <c r="G344">
        <v>45.571720181027203</v>
      </c>
      <c r="H344">
        <v>0</v>
      </c>
      <c r="I344">
        <v>0</v>
      </c>
      <c r="J344">
        <v>0</v>
      </c>
      <c r="K344">
        <v>4168.7922417058699</v>
      </c>
      <c r="L344">
        <v>45.571720181027203</v>
      </c>
      <c r="M344">
        <v>54.428279818972797</v>
      </c>
      <c r="N344">
        <v>343</v>
      </c>
      <c r="O344" t="s">
        <v>21</v>
      </c>
      <c r="P344" t="s">
        <v>156</v>
      </c>
      <c r="Q344" t="s">
        <v>217</v>
      </c>
      <c r="R344">
        <v>512</v>
      </c>
      <c r="S344">
        <v>789</v>
      </c>
      <c r="T344" t="s">
        <v>24</v>
      </c>
    </row>
    <row r="345" spans="1:20" x14ac:dyDescent="0.2">
      <c r="A345">
        <v>443</v>
      </c>
      <c r="B345" t="s">
        <v>639</v>
      </c>
      <c r="C345">
        <v>120.261608322046</v>
      </c>
      <c r="D345">
        <v>22.9691090222694</v>
      </c>
      <c r="E345">
        <v>9147.7614299963498</v>
      </c>
      <c r="F345">
        <v>4168.7922417058699</v>
      </c>
      <c r="G345">
        <v>45.571720181027203</v>
      </c>
      <c r="H345">
        <v>0</v>
      </c>
      <c r="I345">
        <v>0</v>
      </c>
      <c r="J345">
        <v>0</v>
      </c>
      <c r="K345">
        <v>4168.7922417058699</v>
      </c>
      <c r="L345">
        <v>45.571720181027203</v>
      </c>
      <c r="M345">
        <v>54.428279818972797</v>
      </c>
      <c r="N345">
        <v>343</v>
      </c>
      <c r="O345" t="s">
        <v>21</v>
      </c>
      <c r="P345" t="s">
        <v>156</v>
      </c>
      <c r="Q345" t="s">
        <v>217</v>
      </c>
      <c r="R345">
        <v>512</v>
      </c>
      <c r="S345">
        <v>789</v>
      </c>
      <c r="T345" t="s">
        <v>24</v>
      </c>
    </row>
    <row r="346" spans="1:20" x14ac:dyDescent="0.2">
      <c r="A346">
        <v>444</v>
      </c>
      <c r="B346" t="s">
        <v>639</v>
      </c>
      <c r="C346">
        <v>120.261608322046</v>
      </c>
      <c r="D346">
        <v>22.9691090222694</v>
      </c>
      <c r="E346">
        <v>9147.7614299963498</v>
      </c>
      <c r="F346">
        <v>4168.7922417058699</v>
      </c>
      <c r="G346">
        <v>45.571720181027203</v>
      </c>
      <c r="H346">
        <v>0</v>
      </c>
      <c r="I346">
        <v>0</v>
      </c>
      <c r="J346">
        <v>0</v>
      </c>
      <c r="K346">
        <v>4168.7922417058699</v>
      </c>
      <c r="L346">
        <v>45.571720181027203</v>
      </c>
      <c r="M346">
        <v>54.428279818972797</v>
      </c>
      <c r="N346">
        <v>343</v>
      </c>
      <c r="O346" t="s">
        <v>21</v>
      </c>
      <c r="P346" t="s">
        <v>156</v>
      </c>
      <c r="Q346" t="s">
        <v>217</v>
      </c>
      <c r="R346">
        <v>512</v>
      </c>
      <c r="S346">
        <v>789</v>
      </c>
      <c r="T346" t="s">
        <v>24</v>
      </c>
    </row>
    <row r="347" spans="1:20" x14ac:dyDescent="0.2">
      <c r="A347">
        <v>445</v>
      </c>
      <c r="B347" t="s">
        <v>639</v>
      </c>
      <c r="C347">
        <v>120.261608322046</v>
      </c>
      <c r="D347">
        <v>22.9691090222694</v>
      </c>
      <c r="E347">
        <v>9147.7614299963498</v>
      </c>
      <c r="F347">
        <v>4168.7922417058699</v>
      </c>
      <c r="G347">
        <v>45.571720181027203</v>
      </c>
      <c r="H347">
        <v>0</v>
      </c>
      <c r="I347">
        <v>0</v>
      </c>
      <c r="J347">
        <v>0</v>
      </c>
      <c r="K347">
        <v>4168.7922417058699</v>
      </c>
      <c r="L347">
        <v>45.571720181027203</v>
      </c>
      <c r="M347">
        <v>54.428279818972797</v>
      </c>
      <c r="N347">
        <v>343</v>
      </c>
      <c r="O347" t="s">
        <v>21</v>
      </c>
      <c r="P347" t="s">
        <v>156</v>
      </c>
      <c r="Q347" t="s">
        <v>217</v>
      </c>
      <c r="R347">
        <v>512</v>
      </c>
      <c r="S347">
        <v>789</v>
      </c>
      <c r="T347" t="s">
        <v>24</v>
      </c>
    </row>
    <row r="348" spans="1:20" x14ac:dyDescent="0.2">
      <c r="A348">
        <v>446</v>
      </c>
      <c r="B348" t="s">
        <v>639</v>
      </c>
      <c r="C348">
        <v>120.261608322046</v>
      </c>
      <c r="D348">
        <v>22.9691090222694</v>
      </c>
      <c r="E348">
        <v>9147.7614299963498</v>
      </c>
      <c r="F348">
        <v>4168.7922417058699</v>
      </c>
      <c r="G348">
        <v>45.571720181027203</v>
      </c>
      <c r="H348">
        <v>0</v>
      </c>
      <c r="I348">
        <v>0</v>
      </c>
      <c r="J348">
        <v>0</v>
      </c>
      <c r="K348">
        <v>4168.7922417058699</v>
      </c>
      <c r="L348">
        <v>45.571720181027203</v>
      </c>
      <c r="M348">
        <v>54.428279818972797</v>
      </c>
      <c r="N348">
        <v>343</v>
      </c>
      <c r="O348" t="s">
        <v>21</v>
      </c>
      <c r="P348" t="s">
        <v>156</v>
      </c>
      <c r="Q348" t="s">
        <v>217</v>
      </c>
      <c r="R348">
        <v>512</v>
      </c>
      <c r="S348">
        <v>789</v>
      </c>
      <c r="T348" t="s">
        <v>24</v>
      </c>
    </row>
    <row r="349" spans="1:20" x14ac:dyDescent="0.2">
      <c r="A349">
        <v>401</v>
      </c>
      <c r="B349" t="s">
        <v>587</v>
      </c>
      <c r="C349">
        <v>120.164595150903</v>
      </c>
      <c r="D349">
        <v>22.995408766282701</v>
      </c>
      <c r="E349">
        <v>22046.318813462902</v>
      </c>
      <c r="F349">
        <v>10071.8006525159</v>
      </c>
      <c r="G349">
        <v>45.684727403857401</v>
      </c>
      <c r="H349">
        <v>0</v>
      </c>
      <c r="I349">
        <v>0</v>
      </c>
      <c r="J349">
        <v>0</v>
      </c>
      <c r="K349">
        <v>10071.8006525159</v>
      </c>
      <c r="L349">
        <v>45.684727403857401</v>
      </c>
      <c r="M349">
        <v>54.315272596142599</v>
      </c>
      <c r="N349">
        <v>348</v>
      </c>
      <c r="O349" t="s">
        <v>21</v>
      </c>
      <c r="P349" t="s">
        <v>60</v>
      </c>
      <c r="Q349" t="s">
        <v>68</v>
      </c>
      <c r="R349">
        <v>519</v>
      </c>
      <c r="S349">
        <v>809</v>
      </c>
      <c r="T349" t="s">
        <v>24</v>
      </c>
    </row>
    <row r="350" spans="1:20" x14ac:dyDescent="0.2">
      <c r="A350">
        <v>402</v>
      </c>
      <c r="B350" t="s">
        <v>587</v>
      </c>
      <c r="C350">
        <v>120.164595150903</v>
      </c>
      <c r="D350">
        <v>22.995408766282701</v>
      </c>
      <c r="E350">
        <v>22046.318813462902</v>
      </c>
      <c r="F350">
        <v>10071.8006525159</v>
      </c>
      <c r="G350">
        <v>45.684727403857401</v>
      </c>
      <c r="H350">
        <v>0</v>
      </c>
      <c r="I350">
        <v>0</v>
      </c>
      <c r="J350">
        <v>0</v>
      </c>
      <c r="K350">
        <v>10071.8006525159</v>
      </c>
      <c r="L350">
        <v>45.684727403857401</v>
      </c>
      <c r="M350">
        <v>54.315272596142599</v>
      </c>
      <c r="N350">
        <v>348</v>
      </c>
      <c r="O350" t="s">
        <v>21</v>
      </c>
      <c r="P350" t="s">
        <v>60</v>
      </c>
      <c r="Q350" t="s">
        <v>68</v>
      </c>
      <c r="R350">
        <v>519</v>
      </c>
      <c r="S350">
        <v>809</v>
      </c>
      <c r="T350" t="s">
        <v>24</v>
      </c>
    </row>
    <row r="351" spans="1:20" x14ac:dyDescent="0.2">
      <c r="A351">
        <v>348</v>
      </c>
      <c r="B351" t="s">
        <v>523</v>
      </c>
      <c r="C351">
        <v>120.186051878386</v>
      </c>
      <c r="D351">
        <v>22.985548014649499</v>
      </c>
      <c r="E351">
        <v>3572.8670488181301</v>
      </c>
      <c r="F351">
        <v>1643.73438926976</v>
      </c>
      <c r="G351">
        <v>46.006032880890302</v>
      </c>
      <c r="H351">
        <v>0</v>
      </c>
      <c r="I351">
        <v>0</v>
      </c>
      <c r="J351">
        <v>0</v>
      </c>
      <c r="K351">
        <v>1643.73438926976</v>
      </c>
      <c r="L351">
        <v>46.006032880890302</v>
      </c>
      <c r="M351">
        <v>53.993967119109698</v>
      </c>
      <c r="N351">
        <v>350</v>
      </c>
      <c r="O351" t="s">
        <v>21</v>
      </c>
      <c r="P351" t="s">
        <v>29</v>
      </c>
      <c r="Q351" t="s">
        <v>471</v>
      </c>
      <c r="R351">
        <v>520</v>
      </c>
      <c r="S351">
        <v>309</v>
      </c>
      <c r="T351" t="s">
        <v>24</v>
      </c>
    </row>
    <row r="352" spans="1:20" x14ac:dyDescent="0.2">
      <c r="A352">
        <v>371</v>
      </c>
      <c r="B352" t="s">
        <v>548</v>
      </c>
      <c r="C352">
        <v>120.22281697941</v>
      </c>
      <c r="D352">
        <v>23.0068846634748</v>
      </c>
      <c r="E352">
        <v>38950.765849578704</v>
      </c>
      <c r="F352">
        <v>17950.727898619702</v>
      </c>
      <c r="G352">
        <v>46.085686653613998</v>
      </c>
      <c r="H352">
        <v>98.869521038945905</v>
      </c>
      <c r="I352">
        <v>0.25383203354913098</v>
      </c>
      <c r="J352">
        <v>37.191076688468499</v>
      </c>
      <c r="K352">
        <v>18012.4063429702</v>
      </c>
      <c r="L352">
        <v>46.244036413895202</v>
      </c>
      <c r="M352">
        <v>53.755963586104798</v>
      </c>
      <c r="N352">
        <v>351</v>
      </c>
      <c r="O352" t="s">
        <v>21</v>
      </c>
      <c r="P352" t="s">
        <v>88</v>
      </c>
      <c r="Q352" t="s">
        <v>549</v>
      </c>
      <c r="R352">
        <v>529</v>
      </c>
      <c r="S352">
        <v>92</v>
      </c>
      <c r="T352" t="s">
        <v>24</v>
      </c>
    </row>
    <row r="353" spans="1:20" x14ac:dyDescent="0.2">
      <c r="A353">
        <v>289</v>
      </c>
      <c r="B353" t="s">
        <v>439</v>
      </c>
      <c r="C353">
        <v>120.217160189718</v>
      </c>
      <c r="D353">
        <v>23.0151938863414</v>
      </c>
      <c r="E353">
        <v>4686.07868679492</v>
      </c>
      <c r="F353">
        <v>2167.4389719648402</v>
      </c>
      <c r="G353">
        <v>46.252722517710801</v>
      </c>
      <c r="H353">
        <v>0</v>
      </c>
      <c r="I353">
        <v>0</v>
      </c>
      <c r="J353">
        <v>0</v>
      </c>
      <c r="K353">
        <v>2167.4389719648402</v>
      </c>
      <c r="L353">
        <v>46.252722517710801</v>
      </c>
      <c r="M353">
        <v>53.747277482289199</v>
      </c>
      <c r="N353">
        <v>352</v>
      </c>
      <c r="O353" t="s">
        <v>21</v>
      </c>
      <c r="P353" t="s">
        <v>88</v>
      </c>
      <c r="Q353" t="s">
        <v>143</v>
      </c>
      <c r="R353">
        <v>423</v>
      </c>
      <c r="S353">
        <v>351</v>
      </c>
      <c r="T353" t="s">
        <v>24</v>
      </c>
    </row>
    <row r="354" spans="1:20" x14ac:dyDescent="0.2">
      <c r="A354">
        <v>42</v>
      </c>
      <c r="B354" t="s">
        <v>100</v>
      </c>
      <c r="C354">
        <v>120.203231480811</v>
      </c>
      <c r="D354">
        <v>23.021067339961199</v>
      </c>
      <c r="E354">
        <v>2855.7673967918599</v>
      </c>
      <c r="F354">
        <v>1318.2005601701301</v>
      </c>
      <c r="G354">
        <v>46.159241178080102</v>
      </c>
      <c r="H354">
        <v>2.7113954775919198</v>
      </c>
      <c r="I354">
        <v>9.4944549077697102E-2</v>
      </c>
      <c r="J354">
        <v>0</v>
      </c>
      <c r="K354">
        <v>1320.9119556477201</v>
      </c>
      <c r="L354">
        <v>46.254185727157797</v>
      </c>
      <c r="M354">
        <v>53.745814272842203</v>
      </c>
      <c r="N354">
        <v>353</v>
      </c>
      <c r="O354" t="s">
        <v>21</v>
      </c>
      <c r="P354" t="s">
        <v>88</v>
      </c>
      <c r="Q354" t="s">
        <v>101</v>
      </c>
      <c r="R354">
        <v>829</v>
      </c>
      <c r="S354">
        <v>805</v>
      </c>
      <c r="T354" t="s">
        <v>24</v>
      </c>
    </row>
    <row r="355" spans="1:20" x14ac:dyDescent="0.2">
      <c r="A355">
        <v>357</v>
      </c>
      <c r="B355" t="s">
        <v>532</v>
      </c>
      <c r="C355">
        <v>120.258885138804</v>
      </c>
      <c r="D355">
        <v>23.180679647173498</v>
      </c>
      <c r="E355">
        <v>7982.1902940239797</v>
      </c>
      <c r="F355">
        <v>3713.8327060874099</v>
      </c>
      <c r="G355">
        <v>46.526486707136499</v>
      </c>
      <c r="H355">
        <v>0</v>
      </c>
      <c r="I355">
        <v>0</v>
      </c>
      <c r="J355">
        <v>0</v>
      </c>
      <c r="K355">
        <v>3713.8327060874099</v>
      </c>
      <c r="L355">
        <v>46.526486707136499</v>
      </c>
      <c r="M355">
        <v>53.473513292863501</v>
      </c>
      <c r="N355">
        <v>354</v>
      </c>
      <c r="O355" t="s">
        <v>21</v>
      </c>
      <c r="P355" t="s">
        <v>234</v>
      </c>
      <c r="Q355" t="s">
        <v>533</v>
      </c>
      <c r="R355">
        <v>527</v>
      </c>
      <c r="S355">
        <v>366</v>
      </c>
      <c r="T355" t="s">
        <v>24</v>
      </c>
    </row>
    <row r="356" spans="1:20" x14ac:dyDescent="0.2">
      <c r="A356">
        <v>325</v>
      </c>
      <c r="B356" t="s">
        <v>496</v>
      </c>
      <c r="C356">
        <v>120.22801951800901</v>
      </c>
      <c r="D356">
        <v>22.975249882363102</v>
      </c>
      <c r="E356">
        <v>5139.3649062997001</v>
      </c>
      <c r="F356">
        <v>2398.5953576392899</v>
      </c>
      <c r="G356">
        <v>46.671045963269698</v>
      </c>
      <c r="H356">
        <v>0</v>
      </c>
      <c r="I356">
        <v>0</v>
      </c>
      <c r="J356">
        <v>0</v>
      </c>
      <c r="K356">
        <v>2398.5953576392899</v>
      </c>
      <c r="L356">
        <v>46.671045963269698</v>
      </c>
      <c r="M356">
        <v>53.328954036730302</v>
      </c>
      <c r="N356">
        <v>355</v>
      </c>
      <c r="O356" t="s">
        <v>21</v>
      </c>
      <c r="P356" t="s">
        <v>26</v>
      </c>
      <c r="Q356" t="s">
        <v>497</v>
      </c>
      <c r="R356">
        <v>580</v>
      </c>
      <c r="S356">
        <v>600</v>
      </c>
      <c r="T356" t="s">
        <v>24</v>
      </c>
    </row>
    <row r="357" spans="1:20" x14ac:dyDescent="0.2">
      <c r="A357">
        <v>8</v>
      </c>
      <c r="B357" t="s">
        <v>38</v>
      </c>
      <c r="C357">
        <v>120.177937501095</v>
      </c>
      <c r="D357">
        <v>23.052463248130401</v>
      </c>
      <c r="E357">
        <v>3322.3501807479001</v>
      </c>
      <c r="F357">
        <v>1551.32638679709</v>
      </c>
      <c r="G357">
        <v>46.693644631038502</v>
      </c>
      <c r="H357">
        <v>0</v>
      </c>
      <c r="I357">
        <v>0</v>
      </c>
      <c r="J357">
        <v>0</v>
      </c>
      <c r="K357">
        <v>1551.32638679709</v>
      </c>
      <c r="L357">
        <v>46.693644631038502</v>
      </c>
      <c r="M357">
        <v>53.306355368961498</v>
      </c>
      <c r="N357">
        <v>356</v>
      </c>
      <c r="O357" t="s">
        <v>21</v>
      </c>
      <c r="P357" t="s">
        <v>32</v>
      </c>
      <c r="Q357" t="s">
        <v>39</v>
      </c>
      <c r="R357">
        <v>491</v>
      </c>
      <c r="S357">
        <v>745</v>
      </c>
      <c r="T357" t="s">
        <v>24</v>
      </c>
    </row>
    <row r="358" spans="1:20" x14ac:dyDescent="0.2">
      <c r="A358">
        <v>456</v>
      </c>
      <c r="B358" t="s">
        <v>653</v>
      </c>
      <c r="C358">
        <v>120.183546507637</v>
      </c>
      <c r="D358">
        <v>23.008688543439799</v>
      </c>
      <c r="E358">
        <v>7921.2996441735504</v>
      </c>
      <c r="F358">
        <v>3611.75249849597</v>
      </c>
      <c r="G358">
        <v>45.5954535333424</v>
      </c>
      <c r="H358">
        <v>101.108562298202</v>
      </c>
      <c r="I358">
        <v>1.27641380631992</v>
      </c>
      <c r="J358">
        <v>7.5639372691512099</v>
      </c>
      <c r="K358">
        <v>3705.2971235250202</v>
      </c>
      <c r="L358">
        <v>46.776378750555502</v>
      </c>
      <c r="M358">
        <v>53.223621249444498</v>
      </c>
      <c r="N358">
        <v>357</v>
      </c>
      <c r="O358" t="s">
        <v>21</v>
      </c>
      <c r="P358" t="s">
        <v>88</v>
      </c>
      <c r="Q358" t="s">
        <v>654</v>
      </c>
      <c r="R358">
        <v>546</v>
      </c>
      <c r="S358">
        <v>329</v>
      </c>
      <c r="T358" t="s">
        <v>24</v>
      </c>
    </row>
    <row r="359" spans="1:20" x14ac:dyDescent="0.2">
      <c r="A359">
        <v>221</v>
      </c>
      <c r="B359" t="s">
        <v>364</v>
      </c>
      <c r="C359">
        <v>120.215516323099</v>
      </c>
      <c r="D359">
        <v>22.9761456499952</v>
      </c>
      <c r="E359">
        <v>2766.6820070692102</v>
      </c>
      <c r="F359">
        <v>1296.99595842541</v>
      </c>
      <c r="G359">
        <v>46.879112059550998</v>
      </c>
      <c r="H359">
        <v>0</v>
      </c>
      <c r="I359">
        <v>0</v>
      </c>
      <c r="J359">
        <v>0</v>
      </c>
      <c r="K359">
        <v>1296.99595842541</v>
      </c>
      <c r="L359">
        <v>46.879112059550998</v>
      </c>
      <c r="M359">
        <v>53.120887940449002</v>
      </c>
      <c r="N359">
        <v>358</v>
      </c>
      <c r="O359" t="s">
        <v>21</v>
      </c>
      <c r="P359" t="s">
        <v>26</v>
      </c>
      <c r="Q359" t="s">
        <v>365</v>
      </c>
      <c r="R359">
        <v>450</v>
      </c>
      <c r="S359">
        <v>78</v>
      </c>
      <c r="T359" t="s">
        <v>24</v>
      </c>
    </row>
    <row r="360" spans="1:20" x14ac:dyDescent="0.2">
      <c r="A360">
        <v>388</v>
      </c>
      <c r="B360" t="s">
        <v>571</v>
      </c>
      <c r="C360">
        <v>120.20789190356</v>
      </c>
      <c r="D360">
        <v>22.987770687391599</v>
      </c>
      <c r="E360">
        <v>15985.1380815226</v>
      </c>
      <c r="F360">
        <v>7317.12906373025</v>
      </c>
      <c r="G360">
        <v>45.774575273692598</v>
      </c>
      <c r="H360">
        <v>239.85543704377099</v>
      </c>
      <c r="I360">
        <v>1.5004902417516399</v>
      </c>
      <c r="J360">
        <v>42.451362751424298</v>
      </c>
      <c r="K360">
        <v>7514.5331380225998</v>
      </c>
      <c r="L360">
        <v>47.0094978204082</v>
      </c>
      <c r="M360">
        <v>52.9905021795918</v>
      </c>
      <c r="N360">
        <v>359</v>
      </c>
      <c r="O360" t="s">
        <v>21</v>
      </c>
      <c r="P360" t="s">
        <v>57</v>
      </c>
      <c r="Q360" t="s">
        <v>572</v>
      </c>
      <c r="R360">
        <v>728</v>
      </c>
      <c r="S360">
        <v>1000</v>
      </c>
      <c r="T360" t="s">
        <v>24</v>
      </c>
    </row>
    <row r="361" spans="1:20" x14ac:dyDescent="0.2">
      <c r="A361">
        <v>316</v>
      </c>
      <c r="B361" t="s">
        <v>482</v>
      </c>
      <c r="C361">
        <v>120.19006290372</v>
      </c>
      <c r="D361">
        <v>22.980401482624501</v>
      </c>
      <c r="E361">
        <v>4946.7216306780801</v>
      </c>
      <c r="F361">
        <v>2266.8941777541399</v>
      </c>
      <c r="G361">
        <v>45.826192516990297</v>
      </c>
      <c r="H361">
        <v>60.000000000210498</v>
      </c>
      <c r="I361">
        <v>1.2129245281988099</v>
      </c>
      <c r="J361">
        <v>0</v>
      </c>
      <c r="K361">
        <v>2326.89417775435</v>
      </c>
      <c r="L361">
        <v>47.039117045189101</v>
      </c>
      <c r="M361">
        <v>52.960882954810899</v>
      </c>
      <c r="N361">
        <v>360</v>
      </c>
      <c r="O361" t="s">
        <v>21</v>
      </c>
      <c r="P361" t="s">
        <v>29</v>
      </c>
      <c r="Q361" t="s">
        <v>481</v>
      </c>
      <c r="R361">
        <v>483</v>
      </c>
      <c r="S361">
        <v>351</v>
      </c>
      <c r="T361" t="s">
        <v>24</v>
      </c>
    </row>
    <row r="362" spans="1:20" x14ac:dyDescent="0.2">
      <c r="A362">
        <v>385</v>
      </c>
      <c r="B362" t="s">
        <v>568</v>
      </c>
      <c r="C362">
        <v>120.185772151294</v>
      </c>
      <c r="D362">
        <v>22.969289192655399</v>
      </c>
      <c r="E362">
        <v>7141.7371077398102</v>
      </c>
      <c r="F362">
        <v>3408.4759902471401</v>
      </c>
      <c r="G362">
        <v>47.726147558039202</v>
      </c>
      <c r="H362">
        <v>0</v>
      </c>
      <c r="I362">
        <v>0</v>
      </c>
      <c r="J362">
        <v>0</v>
      </c>
      <c r="K362">
        <v>3408.4759902471401</v>
      </c>
      <c r="L362">
        <v>47.726147558039202</v>
      </c>
      <c r="M362">
        <v>52.273852441960798</v>
      </c>
      <c r="N362">
        <v>361</v>
      </c>
      <c r="O362" t="s">
        <v>21</v>
      </c>
      <c r="P362" t="s">
        <v>29</v>
      </c>
      <c r="Q362" t="s">
        <v>363</v>
      </c>
      <c r="R362">
        <v>408</v>
      </c>
      <c r="S362">
        <v>411</v>
      </c>
      <c r="T362" t="s">
        <v>24</v>
      </c>
    </row>
    <row r="363" spans="1:20" x14ac:dyDescent="0.2">
      <c r="A363">
        <v>259</v>
      </c>
      <c r="B363" t="s">
        <v>398</v>
      </c>
      <c r="C363">
        <v>120.30062425003101</v>
      </c>
      <c r="D363">
        <v>23.082788288165499</v>
      </c>
      <c r="E363">
        <v>1674.93758207425</v>
      </c>
      <c r="F363">
        <v>800.49302280284996</v>
      </c>
      <c r="G363">
        <v>47.792409184079503</v>
      </c>
      <c r="H363">
        <v>0</v>
      </c>
      <c r="I363">
        <v>0</v>
      </c>
      <c r="J363">
        <v>0</v>
      </c>
      <c r="K363">
        <v>800.49302280284996</v>
      </c>
      <c r="L363">
        <v>47.792409184079503</v>
      </c>
      <c r="M363">
        <v>52.207590815920497</v>
      </c>
      <c r="N363">
        <v>362</v>
      </c>
      <c r="O363" t="s">
        <v>21</v>
      </c>
      <c r="P363" t="s">
        <v>84</v>
      </c>
      <c r="Q363" t="s">
        <v>85</v>
      </c>
      <c r="R363">
        <v>482</v>
      </c>
      <c r="S363">
        <v>424</v>
      </c>
      <c r="T363" t="s">
        <v>24</v>
      </c>
    </row>
    <row r="364" spans="1:20" x14ac:dyDescent="0.2">
      <c r="A364">
        <v>366</v>
      </c>
      <c r="B364" t="s">
        <v>320</v>
      </c>
      <c r="C364">
        <v>120.184285164782</v>
      </c>
      <c r="D364">
        <v>22.985061384860899</v>
      </c>
      <c r="E364">
        <v>3511.89652371075</v>
      </c>
      <c r="F364">
        <v>1682.5308734566399</v>
      </c>
      <c r="G364">
        <v>47.909466070453497</v>
      </c>
      <c r="H364">
        <v>0</v>
      </c>
      <c r="I364">
        <v>0</v>
      </c>
      <c r="J364">
        <v>0</v>
      </c>
      <c r="K364">
        <v>1682.5308734566399</v>
      </c>
      <c r="L364">
        <v>47.909466070453497</v>
      </c>
      <c r="M364">
        <v>52.090533929546503</v>
      </c>
      <c r="N364">
        <v>363</v>
      </c>
      <c r="O364" t="s">
        <v>21</v>
      </c>
      <c r="P364" t="s">
        <v>60</v>
      </c>
      <c r="Q364" t="s">
        <v>321</v>
      </c>
      <c r="R364">
        <v>607</v>
      </c>
      <c r="S364">
        <v>498</v>
      </c>
      <c r="T364" t="s">
        <v>24</v>
      </c>
    </row>
    <row r="365" spans="1:20" x14ac:dyDescent="0.2">
      <c r="A365">
        <v>102</v>
      </c>
      <c r="B365" t="s">
        <v>191</v>
      </c>
      <c r="C365">
        <v>120.124554116119</v>
      </c>
      <c r="D365">
        <v>23.038201994320001</v>
      </c>
      <c r="E365">
        <v>1432.68043068868</v>
      </c>
      <c r="F365">
        <v>696.68817748477602</v>
      </c>
      <c r="G365">
        <v>48.628302764621502</v>
      </c>
      <c r="H365">
        <v>0</v>
      </c>
      <c r="I365">
        <v>0</v>
      </c>
      <c r="J365">
        <v>0</v>
      </c>
      <c r="K365">
        <v>696.68817748477602</v>
      </c>
      <c r="L365">
        <v>48.628302764621502</v>
      </c>
      <c r="M365">
        <v>51.371697235378498</v>
      </c>
      <c r="N365">
        <v>364</v>
      </c>
      <c r="O365" t="s">
        <v>21</v>
      </c>
      <c r="P365" t="s">
        <v>32</v>
      </c>
      <c r="Q365" t="s">
        <v>192</v>
      </c>
      <c r="R365">
        <v>392</v>
      </c>
      <c r="S365">
        <v>137</v>
      </c>
      <c r="T365" t="s">
        <v>24</v>
      </c>
    </row>
    <row r="366" spans="1:20" x14ac:dyDescent="0.2">
      <c r="A366">
        <v>460</v>
      </c>
      <c r="B366" t="s">
        <v>659</v>
      </c>
      <c r="C366">
        <v>120.189495563093</v>
      </c>
      <c r="D366">
        <v>23.015456643687799</v>
      </c>
      <c r="E366">
        <v>4304.7190413359303</v>
      </c>
      <c r="F366">
        <v>2102.5259176477798</v>
      </c>
      <c r="G366">
        <v>48.842349464816301</v>
      </c>
      <c r="H366">
        <v>1.1437269009637401</v>
      </c>
      <c r="I366">
        <v>2.6569141678728401E-2</v>
      </c>
      <c r="J366">
        <v>0</v>
      </c>
      <c r="K366">
        <v>2103.6696445487501</v>
      </c>
      <c r="L366">
        <v>48.868918606495001</v>
      </c>
      <c r="M366">
        <v>51.131081393504999</v>
      </c>
      <c r="N366">
        <v>365</v>
      </c>
      <c r="O366" t="s">
        <v>21</v>
      </c>
      <c r="P366" t="s">
        <v>88</v>
      </c>
      <c r="Q366" t="s">
        <v>660</v>
      </c>
      <c r="R366">
        <v>484</v>
      </c>
      <c r="S366">
        <v>269</v>
      </c>
      <c r="T366" t="s">
        <v>24</v>
      </c>
    </row>
    <row r="367" spans="1:20" x14ac:dyDescent="0.2">
      <c r="A367">
        <v>77</v>
      </c>
      <c r="B367" t="s">
        <v>155</v>
      </c>
      <c r="C367">
        <v>120.243241617587</v>
      </c>
      <c r="D367">
        <v>22.976637503945099</v>
      </c>
      <c r="E367">
        <v>2910.1534837530098</v>
      </c>
      <c r="F367">
        <v>1423.6921722494401</v>
      </c>
      <c r="G367">
        <v>48.921549334002997</v>
      </c>
      <c r="H367">
        <v>0</v>
      </c>
      <c r="I367">
        <v>0</v>
      </c>
      <c r="J367">
        <v>0</v>
      </c>
      <c r="K367">
        <v>1423.6921722494401</v>
      </c>
      <c r="L367">
        <v>48.921549334002997</v>
      </c>
      <c r="M367">
        <v>51.078450665997003</v>
      </c>
      <c r="N367">
        <v>366</v>
      </c>
      <c r="O367" t="s">
        <v>21</v>
      </c>
      <c r="P367" t="s">
        <v>156</v>
      </c>
      <c r="Q367" t="s">
        <v>157</v>
      </c>
      <c r="R367">
        <v>611</v>
      </c>
      <c r="S367">
        <v>1230</v>
      </c>
      <c r="T367" t="s">
        <v>24</v>
      </c>
    </row>
    <row r="368" spans="1:20" x14ac:dyDescent="0.2">
      <c r="A368">
        <v>368</v>
      </c>
      <c r="B368" t="s">
        <v>545</v>
      </c>
      <c r="C368">
        <v>120.176255912759</v>
      </c>
      <c r="D368">
        <v>22.988785940640799</v>
      </c>
      <c r="E368">
        <v>6395.6393514155698</v>
      </c>
      <c r="F368">
        <v>3072.04835381362</v>
      </c>
      <c r="G368">
        <v>48.033483206548802</v>
      </c>
      <c r="H368">
        <v>64</v>
      </c>
      <c r="I368">
        <v>1.0006818158974899</v>
      </c>
      <c r="J368">
        <v>6.6950744986534101</v>
      </c>
      <c r="K368">
        <v>3129.3532793149702</v>
      </c>
      <c r="L368">
        <v>48.929483158276298</v>
      </c>
      <c r="M368">
        <v>51.070516841723702</v>
      </c>
      <c r="N368">
        <v>367</v>
      </c>
      <c r="O368" t="s">
        <v>21</v>
      </c>
      <c r="P368" t="s">
        <v>60</v>
      </c>
      <c r="Q368" t="s">
        <v>285</v>
      </c>
      <c r="R368">
        <v>623</v>
      </c>
      <c r="S368">
        <v>1230</v>
      </c>
      <c r="T368" t="s">
        <v>24</v>
      </c>
    </row>
    <row r="369" spans="1:20" x14ac:dyDescent="0.2">
      <c r="A369">
        <v>359</v>
      </c>
      <c r="B369" t="s">
        <v>536</v>
      </c>
      <c r="C369">
        <v>120.201948557953</v>
      </c>
      <c r="D369">
        <v>23.0165252121697</v>
      </c>
      <c r="E369">
        <v>5675.5407069100302</v>
      </c>
      <c r="F369">
        <v>2786.65378980889</v>
      </c>
      <c r="G369">
        <v>49.099353413430997</v>
      </c>
      <c r="H369">
        <v>0</v>
      </c>
      <c r="I369">
        <v>0</v>
      </c>
      <c r="J369">
        <v>0</v>
      </c>
      <c r="K369">
        <v>2786.65378980889</v>
      </c>
      <c r="L369">
        <v>49.099353413430997</v>
      </c>
      <c r="M369">
        <v>50.900646586569003</v>
      </c>
      <c r="N369">
        <v>368</v>
      </c>
      <c r="O369" t="s">
        <v>21</v>
      </c>
      <c r="P369" t="s">
        <v>88</v>
      </c>
      <c r="Q369" t="s">
        <v>101</v>
      </c>
      <c r="R369">
        <v>829</v>
      </c>
      <c r="S369">
        <v>805</v>
      </c>
      <c r="T369" t="s">
        <v>24</v>
      </c>
    </row>
    <row r="370" spans="1:20" x14ac:dyDescent="0.2">
      <c r="A370">
        <v>454</v>
      </c>
      <c r="B370" t="s">
        <v>651</v>
      </c>
      <c r="C370">
        <v>120.21382471017201</v>
      </c>
      <c r="D370">
        <v>23.049214036568699</v>
      </c>
      <c r="E370">
        <v>4286.6458371715498</v>
      </c>
      <c r="F370">
        <v>2118.3095902230202</v>
      </c>
      <c r="G370">
        <v>49.416482506069002</v>
      </c>
      <c r="H370">
        <v>0</v>
      </c>
      <c r="I370">
        <v>0</v>
      </c>
      <c r="J370">
        <v>0</v>
      </c>
      <c r="K370">
        <v>2118.3095902230202</v>
      </c>
      <c r="L370">
        <v>49.416482506069002</v>
      </c>
      <c r="M370">
        <v>50.583517493930998</v>
      </c>
      <c r="N370">
        <v>369</v>
      </c>
      <c r="O370" t="s">
        <v>21</v>
      </c>
      <c r="P370" t="s">
        <v>32</v>
      </c>
      <c r="Q370" t="s">
        <v>48</v>
      </c>
      <c r="R370">
        <v>553</v>
      </c>
      <c r="S370">
        <v>711</v>
      </c>
      <c r="T370" t="s">
        <v>24</v>
      </c>
    </row>
    <row r="371" spans="1:20" x14ac:dyDescent="0.2">
      <c r="A371">
        <v>374</v>
      </c>
      <c r="B371" t="s">
        <v>553</v>
      </c>
      <c r="C371">
        <v>120.17446552881199</v>
      </c>
      <c r="D371">
        <v>23.064695168950202</v>
      </c>
      <c r="E371">
        <v>4210.15845077218</v>
      </c>
      <c r="F371">
        <v>2087.1775718989402</v>
      </c>
      <c r="G371">
        <v>49.574798580707501</v>
      </c>
      <c r="H371">
        <v>0</v>
      </c>
      <c r="I371">
        <v>0</v>
      </c>
      <c r="J371">
        <v>0</v>
      </c>
      <c r="K371">
        <v>2087.1775718989402</v>
      </c>
      <c r="L371">
        <v>49.574798580707501</v>
      </c>
      <c r="M371">
        <v>50.425201419292499</v>
      </c>
      <c r="N371">
        <v>370</v>
      </c>
      <c r="O371" t="s">
        <v>21</v>
      </c>
      <c r="P371" t="s">
        <v>32</v>
      </c>
      <c r="Q371" t="s">
        <v>33</v>
      </c>
      <c r="R371">
        <v>484</v>
      </c>
      <c r="S371">
        <v>285</v>
      </c>
      <c r="T371" t="s">
        <v>24</v>
      </c>
    </row>
    <row r="372" spans="1:20" x14ac:dyDescent="0.2">
      <c r="A372">
        <v>120</v>
      </c>
      <c r="B372" t="s">
        <v>218</v>
      </c>
      <c r="C372">
        <v>120.261374451606</v>
      </c>
      <c r="D372">
        <v>22.9713965367288</v>
      </c>
      <c r="E372">
        <v>1706.7892664584199</v>
      </c>
      <c r="F372">
        <v>853.21961443562395</v>
      </c>
      <c r="G372">
        <v>49.989745729187298</v>
      </c>
      <c r="H372">
        <v>0</v>
      </c>
      <c r="I372">
        <v>0</v>
      </c>
      <c r="J372">
        <v>0</v>
      </c>
      <c r="K372">
        <v>853.21961443562395</v>
      </c>
      <c r="L372">
        <v>49.989745729187298</v>
      </c>
      <c r="M372">
        <v>50.010254270812702</v>
      </c>
      <c r="N372">
        <v>371</v>
      </c>
      <c r="O372" t="s">
        <v>21</v>
      </c>
      <c r="P372" t="s">
        <v>156</v>
      </c>
      <c r="Q372" t="s">
        <v>217</v>
      </c>
      <c r="R372">
        <v>512</v>
      </c>
      <c r="S372">
        <v>789</v>
      </c>
      <c r="T372" t="s">
        <v>24</v>
      </c>
    </row>
    <row r="373" spans="1:20" x14ac:dyDescent="0.2">
      <c r="A373">
        <v>331</v>
      </c>
      <c r="B373" t="s">
        <v>503</v>
      </c>
      <c r="C373">
        <v>120.19308567751899</v>
      </c>
      <c r="D373">
        <v>22.982625730580502</v>
      </c>
      <c r="E373">
        <v>2028.10397802991</v>
      </c>
      <c r="F373">
        <v>1008.44830022131</v>
      </c>
      <c r="G373">
        <v>49.723698150866497</v>
      </c>
      <c r="H373">
        <v>9.0179877121153105</v>
      </c>
      <c r="I373">
        <v>0.44465115249541298</v>
      </c>
      <c r="J373">
        <v>0.62403724342584599</v>
      </c>
      <c r="K373">
        <v>1016.84225069</v>
      </c>
      <c r="L373">
        <v>50.137579813720997</v>
      </c>
      <c r="M373">
        <v>49.862420186279003</v>
      </c>
      <c r="N373">
        <v>372</v>
      </c>
      <c r="O373" t="s">
        <v>21</v>
      </c>
      <c r="P373" t="s">
        <v>29</v>
      </c>
      <c r="Q373" t="s">
        <v>504</v>
      </c>
      <c r="R373">
        <v>463</v>
      </c>
      <c r="S373">
        <v>103</v>
      </c>
      <c r="T373" t="s">
        <v>24</v>
      </c>
    </row>
    <row r="374" spans="1:20" x14ac:dyDescent="0.2">
      <c r="A374">
        <v>98</v>
      </c>
      <c r="B374" t="s">
        <v>185</v>
      </c>
      <c r="C374">
        <v>120.29993409630301</v>
      </c>
      <c r="D374">
        <v>23.309452069829099</v>
      </c>
      <c r="E374">
        <v>1346.1085300376899</v>
      </c>
      <c r="F374">
        <v>676.29371610180101</v>
      </c>
      <c r="G374">
        <v>50.240653038790597</v>
      </c>
      <c r="H374">
        <v>0</v>
      </c>
      <c r="I374">
        <v>0</v>
      </c>
      <c r="J374">
        <v>0</v>
      </c>
      <c r="K374">
        <v>676.29371610180101</v>
      </c>
      <c r="L374">
        <v>50.240653038790597</v>
      </c>
      <c r="M374">
        <v>49.759346961209403</v>
      </c>
      <c r="N374">
        <v>373</v>
      </c>
      <c r="O374" t="s">
        <v>21</v>
      </c>
      <c r="P374" t="s">
        <v>159</v>
      </c>
      <c r="Q374" t="s">
        <v>160</v>
      </c>
      <c r="R374">
        <v>641</v>
      </c>
      <c r="S374">
        <v>750</v>
      </c>
      <c r="T374" t="s">
        <v>24</v>
      </c>
    </row>
    <row r="375" spans="1:20" x14ac:dyDescent="0.2">
      <c r="A375">
        <v>212</v>
      </c>
      <c r="B375" t="s">
        <v>353</v>
      </c>
      <c r="C375">
        <v>120.225197771735</v>
      </c>
      <c r="D375">
        <v>22.9877014646097</v>
      </c>
      <c r="E375">
        <v>605.34469324378301</v>
      </c>
      <c r="F375">
        <v>280.37972754417598</v>
      </c>
      <c r="G375">
        <v>46.317367720156398</v>
      </c>
      <c r="H375">
        <v>25.5358250618788</v>
      </c>
      <c r="I375">
        <v>4.2183941392206297</v>
      </c>
      <c r="J375">
        <v>0.77364011853933301</v>
      </c>
      <c r="K375">
        <v>305.14191248751501</v>
      </c>
      <c r="L375">
        <v>50.407960273408897</v>
      </c>
      <c r="M375">
        <v>49.592039726591103</v>
      </c>
      <c r="N375">
        <v>374</v>
      </c>
      <c r="O375" t="s">
        <v>21</v>
      </c>
      <c r="P375" t="s">
        <v>26</v>
      </c>
      <c r="Q375" t="s">
        <v>352</v>
      </c>
      <c r="R375">
        <v>461</v>
      </c>
      <c r="S375">
        <v>212</v>
      </c>
      <c r="T375" t="s">
        <v>24</v>
      </c>
    </row>
    <row r="376" spans="1:20" x14ac:dyDescent="0.2">
      <c r="A376">
        <v>360</v>
      </c>
      <c r="B376" t="s">
        <v>537</v>
      </c>
      <c r="C376">
        <v>120.202867726226</v>
      </c>
      <c r="D376">
        <v>23.0196447397811</v>
      </c>
      <c r="E376">
        <v>3373.2687141257902</v>
      </c>
      <c r="F376">
        <v>1703.15274423502</v>
      </c>
      <c r="G376">
        <v>50.489684889405801</v>
      </c>
      <c r="H376">
        <v>0</v>
      </c>
      <c r="I376">
        <v>0</v>
      </c>
      <c r="J376">
        <v>0</v>
      </c>
      <c r="K376">
        <v>1703.15274423502</v>
      </c>
      <c r="L376">
        <v>50.489684889405801</v>
      </c>
      <c r="M376">
        <v>49.510315110594199</v>
      </c>
      <c r="N376">
        <v>375</v>
      </c>
      <c r="O376" t="s">
        <v>21</v>
      </c>
      <c r="P376" t="s">
        <v>88</v>
      </c>
      <c r="Q376" t="s">
        <v>101</v>
      </c>
      <c r="R376">
        <v>829</v>
      </c>
      <c r="S376">
        <v>805</v>
      </c>
      <c r="T376" t="s">
        <v>24</v>
      </c>
    </row>
    <row r="377" spans="1:20" x14ac:dyDescent="0.2">
      <c r="A377">
        <v>439</v>
      </c>
      <c r="B377" t="s">
        <v>633</v>
      </c>
      <c r="C377">
        <v>120.22149514378999</v>
      </c>
      <c r="D377">
        <v>23.069470256474698</v>
      </c>
      <c r="E377">
        <v>2652.8058782595899</v>
      </c>
      <c r="F377">
        <v>1345.3226406016399</v>
      </c>
      <c r="G377">
        <v>50.713195851490802</v>
      </c>
      <c r="H377">
        <v>0</v>
      </c>
      <c r="I377">
        <v>0</v>
      </c>
      <c r="J377">
        <v>0</v>
      </c>
      <c r="K377">
        <v>1345.3226406016399</v>
      </c>
      <c r="L377">
        <v>50.713195851490802</v>
      </c>
      <c r="M377">
        <v>49.286804148509198</v>
      </c>
      <c r="N377">
        <v>376</v>
      </c>
      <c r="O377" t="s">
        <v>21</v>
      </c>
      <c r="P377" t="s">
        <v>32</v>
      </c>
      <c r="Q377" t="s">
        <v>394</v>
      </c>
      <c r="R377">
        <v>440</v>
      </c>
      <c r="S377">
        <v>622</v>
      </c>
      <c r="T377" t="s">
        <v>24</v>
      </c>
    </row>
    <row r="378" spans="1:20" x14ac:dyDescent="0.2">
      <c r="A378">
        <v>14</v>
      </c>
      <c r="B378" t="s">
        <v>47</v>
      </c>
      <c r="C378">
        <v>120.214824153397</v>
      </c>
      <c r="D378">
        <v>23.050798508454001</v>
      </c>
      <c r="E378">
        <v>3063.8851422131302</v>
      </c>
      <c r="F378">
        <v>1548.41218249197</v>
      </c>
      <c r="G378">
        <v>50.537540104179698</v>
      </c>
      <c r="H378">
        <v>7.6676277205557604</v>
      </c>
      <c r="I378">
        <v>0.250258327732783</v>
      </c>
      <c r="J378">
        <v>0</v>
      </c>
      <c r="K378">
        <v>1556.07981021252</v>
      </c>
      <c r="L378">
        <v>50.787798431912499</v>
      </c>
      <c r="M378">
        <v>49.212201568087501</v>
      </c>
      <c r="N378">
        <v>377</v>
      </c>
      <c r="O378" t="s">
        <v>21</v>
      </c>
      <c r="P378" t="s">
        <v>32</v>
      </c>
      <c r="Q378" t="s">
        <v>48</v>
      </c>
      <c r="R378">
        <v>553</v>
      </c>
      <c r="S378">
        <v>711</v>
      </c>
      <c r="T378" t="s">
        <v>24</v>
      </c>
    </row>
    <row r="379" spans="1:20" x14ac:dyDescent="0.2">
      <c r="A379">
        <v>365</v>
      </c>
      <c r="B379" t="s">
        <v>542</v>
      </c>
      <c r="C379">
        <v>120.176246563531</v>
      </c>
      <c r="D379">
        <v>22.984879071709699</v>
      </c>
      <c r="E379">
        <v>8366.2715717374795</v>
      </c>
      <c r="F379">
        <v>4256.75659102401</v>
      </c>
      <c r="G379">
        <v>50.879971496550198</v>
      </c>
      <c r="H379">
        <v>0</v>
      </c>
      <c r="I379">
        <v>0</v>
      </c>
      <c r="J379">
        <v>0</v>
      </c>
      <c r="K379">
        <v>4256.75659102401</v>
      </c>
      <c r="L379">
        <v>50.879971496550198</v>
      </c>
      <c r="M379">
        <v>49.120028503449802</v>
      </c>
      <c r="N379">
        <v>378</v>
      </c>
      <c r="O379" t="s">
        <v>21</v>
      </c>
      <c r="P379" t="s">
        <v>60</v>
      </c>
      <c r="Q379" t="s">
        <v>285</v>
      </c>
      <c r="R379">
        <v>623</v>
      </c>
      <c r="S379">
        <v>1230</v>
      </c>
      <c r="T379" t="s">
        <v>24</v>
      </c>
    </row>
    <row r="380" spans="1:20" x14ac:dyDescent="0.2">
      <c r="A380">
        <v>441</v>
      </c>
      <c r="B380" t="s">
        <v>637</v>
      </c>
      <c r="C380">
        <v>120.193602098757</v>
      </c>
      <c r="D380">
        <v>23.000374831138</v>
      </c>
      <c r="E380">
        <v>2953.24977460729</v>
      </c>
      <c r="F380">
        <v>1499.1959559699999</v>
      </c>
      <c r="G380">
        <v>50.764279027816301</v>
      </c>
      <c r="H380">
        <v>4.2717351870036797</v>
      </c>
      <c r="I380">
        <v>0.14464523873778101</v>
      </c>
      <c r="J380">
        <v>0</v>
      </c>
      <c r="K380">
        <v>1503.467691157</v>
      </c>
      <c r="L380">
        <v>50.908924266554003</v>
      </c>
      <c r="M380">
        <v>49.091075733445997</v>
      </c>
      <c r="N380">
        <v>379</v>
      </c>
      <c r="O380" t="s">
        <v>21</v>
      </c>
      <c r="P380" t="s">
        <v>57</v>
      </c>
      <c r="Q380" t="s">
        <v>638</v>
      </c>
      <c r="R380">
        <v>426</v>
      </c>
      <c r="S380">
        <v>231</v>
      </c>
      <c r="T380" t="s">
        <v>24</v>
      </c>
    </row>
    <row r="381" spans="1:20" x14ac:dyDescent="0.2">
      <c r="A381">
        <v>382</v>
      </c>
      <c r="B381" t="s">
        <v>564</v>
      </c>
      <c r="C381">
        <v>120.204986329622</v>
      </c>
      <c r="D381">
        <v>23.015978374082401</v>
      </c>
      <c r="E381">
        <v>5338.7085845256697</v>
      </c>
      <c r="F381">
        <v>2731.2844763752901</v>
      </c>
      <c r="G381">
        <v>51.160021812989797</v>
      </c>
      <c r="H381">
        <v>0</v>
      </c>
      <c r="I381">
        <v>0</v>
      </c>
      <c r="J381">
        <v>0</v>
      </c>
      <c r="K381">
        <v>2731.2844763752901</v>
      </c>
      <c r="L381">
        <v>51.160021812989797</v>
      </c>
      <c r="M381">
        <v>48.839978187010203</v>
      </c>
      <c r="N381">
        <v>380</v>
      </c>
      <c r="O381" t="s">
        <v>21</v>
      </c>
      <c r="P381" t="s">
        <v>88</v>
      </c>
      <c r="Q381" t="s">
        <v>104</v>
      </c>
      <c r="R381">
        <v>939</v>
      </c>
      <c r="S381">
        <v>1155</v>
      </c>
      <c r="T381" t="s">
        <v>24</v>
      </c>
    </row>
    <row r="382" spans="1:20" x14ac:dyDescent="0.2">
      <c r="A382">
        <v>435</v>
      </c>
      <c r="B382" t="s">
        <v>628</v>
      </c>
      <c r="C382">
        <v>120.182543765929</v>
      </c>
      <c r="D382">
        <v>22.991549244073202</v>
      </c>
      <c r="E382">
        <v>8908.7424800130393</v>
      </c>
      <c r="F382">
        <v>4570.3950939915703</v>
      </c>
      <c r="G382">
        <v>51.302359499619001</v>
      </c>
      <c r="H382">
        <v>0</v>
      </c>
      <c r="I382">
        <v>0</v>
      </c>
      <c r="J382">
        <v>0</v>
      </c>
      <c r="K382">
        <v>4570.3950939915703</v>
      </c>
      <c r="L382">
        <v>51.302359499619001</v>
      </c>
      <c r="M382">
        <v>48.697640500380999</v>
      </c>
      <c r="N382">
        <v>381</v>
      </c>
      <c r="O382" t="s">
        <v>21</v>
      </c>
      <c r="P382" t="s">
        <v>60</v>
      </c>
      <c r="Q382" t="s">
        <v>61</v>
      </c>
      <c r="R382">
        <v>601</v>
      </c>
      <c r="S382">
        <v>752</v>
      </c>
      <c r="T382" t="s">
        <v>24</v>
      </c>
    </row>
    <row r="383" spans="1:20" x14ac:dyDescent="0.2">
      <c r="A383">
        <v>12</v>
      </c>
      <c r="B383" t="s">
        <v>44</v>
      </c>
      <c r="C383">
        <v>120.181821409303</v>
      </c>
      <c r="D383">
        <v>23.0490580955925</v>
      </c>
      <c r="E383">
        <v>3102.23629140002</v>
      </c>
      <c r="F383">
        <v>1596.1894072673099</v>
      </c>
      <c r="G383">
        <v>51.452863590444302</v>
      </c>
      <c r="H383">
        <v>0</v>
      </c>
      <c r="I383">
        <v>0</v>
      </c>
      <c r="J383">
        <v>0</v>
      </c>
      <c r="K383">
        <v>1596.1894072673099</v>
      </c>
      <c r="L383">
        <v>51.452863590444302</v>
      </c>
      <c r="M383">
        <v>48.547136409555698</v>
      </c>
      <c r="N383">
        <v>382</v>
      </c>
      <c r="O383" t="s">
        <v>21</v>
      </c>
      <c r="P383" t="s">
        <v>32</v>
      </c>
      <c r="Q383" t="s">
        <v>41</v>
      </c>
      <c r="R383">
        <v>493</v>
      </c>
      <c r="S383">
        <v>1206</v>
      </c>
      <c r="T383" t="s">
        <v>24</v>
      </c>
    </row>
    <row r="384" spans="1:20" x14ac:dyDescent="0.2">
      <c r="A384">
        <v>104</v>
      </c>
      <c r="B384" t="s">
        <v>195</v>
      </c>
      <c r="C384">
        <v>120.194461267348</v>
      </c>
      <c r="D384">
        <v>23.017581768668101</v>
      </c>
      <c r="E384">
        <v>1872.5741145981001</v>
      </c>
      <c r="F384">
        <v>968.72866036798496</v>
      </c>
      <c r="G384">
        <v>51.732460297086597</v>
      </c>
      <c r="H384">
        <v>0</v>
      </c>
      <c r="I384">
        <v>0</v>
      </c>
      <c r="J384">
        <v>0</v>
      </c>
      <c r="K384">
        <v>968.72866036798496</v>
      </c>
      <c r="L384">
        <v>51.732460297086597</v>
      </c>
      <c r="M384">
        <v>48.267539702913403</v>
      </c>
      <c r="N384">
        <v>383</v>
      </c>
      <c r="O384" t="s">
        <v>21</v>
      </c>
      <c r="P384" t="s">
        <v>88</v>
      </c>
      <c r="Q384" t="s">
        <v>196</v>
      </c>
      <c r="R384">
        <v>615</v>
      </c>
      <c r="S384">
        <v>421</v>
      </c>
      <c r="T384" t="s">
        <v>24</v>
      </c>
    </row>
    <row r="385" spans="1:20" x14ac:dyDescent="0.2">
      <c r="A385">
        <v>394</v>
      </c>
      <c r="B385" t="s">
        <v>579</v>
      </c>
      <c r="C385">
        <v>120.225030074122</v>
      </c>
      <c r="D385">
        <v>22.992476462083399</v>
      </c>
      <c r="E385">
        <v>35514.626300827302</v>
      </c>
      <c r="F385">
        <v>18309.709767515</v>
      </c>
      <c r="G385">
        <v>51.555405968296697</v>
      </c>
      <c r="H385">
        <v>198.98097044000701</v>
      </c>
      <c r="I385">
        <v>0.56027893621781399</v>
      </c>
      <c r="J385">
        <v>15.3906187713146</v>
      </c>
      <c r="K385">
        <v>18493.300119183699</v>
      </c>
      <c r="L385">
        <v>52.072348903620302</v>
      </c>
      <c r="M385">
        <v>47.927651096379698</v>
      </c>
      <c r="N385">
        <v>384</v>
      </c>
      <c r="O385" t="s">
        <v>21</v>
      </c>
      <c r="P385" t="s">
        <v>26</v>
      </c>
      <c r="Q385" t="s">
        <v>580</v>
      </c>
      <c r="R385">
        <v>588</v>
      </c>
      <c r="S385">
        <v>501</v>
      </c>
      <c r="T385" t="s">
        <v>24</v>
      </c>
    </row>
    <row r="386" spans="1:20" x14ac:dyDescent="0.2">
      <c r="A386">
        <v>453</v>
      </c>
      <c r="B386" t="s">
        <v>650</v>
      </c>
      <c r="C386">
        <v>120.319576497943</v>
      </c>
      <c r="D386">
        <v>23.279838594833699</v>
      </c>
      <c r="E386">
        <v>3271.3689685910499</v>
      </c>
      <c r="F386">
        <v>1706.61900667602</v>
      </c>
      <c r="G386">
        <v>52.168343683074298</v>
      </c>
      <c r="H386">
        <v>0</v>
      </c>
      <c r="I386">
        <v>0</v>
      </c>
      <c r="J386">
        <v>0</v>
      </c>
      <c r="K386">
        <v>1706.61900667602</v>
      </c>
      <c r="L386">
        <v>52.168343683074298</v>
      </c>
      <c r="M386">
        <v>47.831656316925702</v>
      </c>
      <c r="N386">
        <v>385</v>
      </c>
      <c r="O386" t="s">
        <v>21</v>
      </c>
      <c r="P386" t="s">
        <v>228</v>
      </c>
      <c r="Q386" t="s">
        <v>229</v>
      </c>
      <c r="R386">
        <v>508</v>
      </c>
      <c r="S386">
        <v>233</v>
      </c>
      <c r="T386" t="s">
        <v>24</v>
      </c>
    </row>
    <row r="387" spans="1:20" x14ac:dyDescent="0.2">
      <c r="A387">
        <v>198</v>
      </c>
      <c r="B387" t="s">
        <v>335</v>
      </c>
      <c r="C387">
        <v>120.246228628428</v>
      </c>
      <c r="D387">
        <v>22.981378252984701</v>
      </c>
      <c r="E387">
        <v>7871.7417158043299</v>
      </c>
      <c r="F387">
        <v>4116.00105810479</v>
      </c>
      <c r="G387">
        <v>52.288314412564802</v>
      </c>
      <c r="H387">
        <v>0</v>
      </c>
      <c r="I387">
        <v>0</v>
      </c>
      <c r="J387">
        <v>0</v>
      </c>
      <c r="K387">
        <v>4116.00105810479</v>
      </c>
      <c r="L387">
        <v>52.288314412564802</v>
      </c>
      <c r="M387">
        <v>47.711685587435198</v>
      </c>
      <c r="N387">
        <v>386</v>
      </c>
      <c r="O387" t="s">
        <v>21</v>
      </c>
      <c r="P387" t="s">
        <v>26</v>
      </c>
      <c r="Q387" t="s">
        <v>213</v>
      </c>
      <c r="R387">
        <v>862</v>
      </c>
      <c r="S387">
        <v>1158</v>
      </c>
      <c r="T387" t="s">
        <v>24</v>
      </c>
    </row>
    <row r="388" spans="1:20" x14ac:dyDescent="0.2">
      <c r="A388">
        <v>419</v>
      </c>
      <c r="B388" t="s">
        <v>230</v>
      </c>
      <c r="C388">
        <v>120.321266144178</v>
      </c>
      <c r="D388">
        <v>23.3185769961555</v>
      </c>
      <c r="E388">
        <v>999.87532547211697</v>
      </c>
      <c r="F388">
        <v>524.04946210076901</v>
      </c>
      <c r="G388">
        <v>52.411480586674699</v>
      </c>
      <c r="H388">
        <v>0</v>
      </c>
      <c r="I388">
        <v>0</v>
      </c>
      <c r="J388">
        <v>0</v>
      </c>
      <c r="K388">
        <v>524.04946210076901</v>
      </c>
      <c r="L388">
        <v>52.411480586674699</v>
      </c>
      <c r="M388">
        <v>47.588519413325301</v>
      </c>
      <c r="N388">
        <v>387</v>
      </c>
      <c r="O388" t="s">
        <v>21</v>
      </c>
      <c r="P388" t="s">
        <v>159</v>
      </c>
      <c r="Q388" t="s">
        <v>249</v>
      </c>
      <c r="R388">
        <v>671</v>
      </c>
      <c r="S388">
        <v>1121</v>
      </c>
      <c r="T388" t="s">
        <v>24</v>
      </c>
    </row>
    <row r="389" spans="1:20" x14ac:dyDescent="0.2">
      <c r="A389">
        <v>462</v>
      </c>
      <c r="B389" t="s">
        <v>662</v>
      </c>
      <c r="C389">
        <v>120.196660686941</v>
      </c>
      <c r="D389">
        <v>23.0113443232365</v>
      </c>
      <c r="E389">
        <v>5063.1860787524502</v>
      </c>
      <c r="F389">
        <v>2662.0685379747902</v>
      </c>
      <c r="G389">
        <v>52.576944567494799</v>
      </c>
      <c r="H389">
        <v>0</v>
      </c>
      <c r="I389">
        <v>0</v>
      </c>
      <c r="J389">
        <v>0</v>
      </c>
      <c r="K389">
        <v>2662.0685379747902</v>
      </c>
      <c r="L389">
        <v>52.576944567494799</v>
      </c>
      <c r="M389">
        <v>47.423055432505201</v>
      </c>
      <c r="N389">
        <v>388</v>
      </c>
      <c r="O389" t="s">
        <v>21</v>
      </c>
      <c r="P389" t="s">
        <v>88</v>
      </c>
      <c r="Q389" t="s">
        <v>96</v>
      </c>
      <c r="R389">
        <v>654</v>
      </c>
      <c r="S389">
        <v>332</v>
      </c>
      <c r="T389" t="s">
        <v>24</v>
      </c>
    </row>
    <row r="390" spans="1:20" x14ac:dyDescent="0.2">
      <c r="A390">
        <v>367</v>
      </c>
      <c r="B390" t="s">
        <v>543</v>
      </c>
      <c r="C390">
        <v>120.176343561858</v>
      </c>
      <c r="D390">
        <v>22.992464790717701</v>
      </c>
      <c r="E390">
        <v>7664.3329861775901</v>
      </c>
      <c r="F390">
        <v>4039.8449624507998</v>
      </c>
      <c r="G390">
        <v>52.709674406586402</v>
      </c>
      <c r="H390">
        <v>0</v>
      </c>
      <c r="I390">
        <v>0</v>
      </c>
      <c r="J390">
        <v>0</v>
      </c>
      <c r="K390">
        <v>4039.8449624507998</v>
      </c>
      <c r="L390">
        <v>52.709674406586402</v>
      </c>
      <c r="M390">
        <v>47.290325593413598</v>
      </c>
      <c r="N390">
        <v>389</v>
      </c>
      <c r="O390" t="s">
        <v>21</v>
      </c>
      <c r="P390" t="s">
        <v>60</v>
      </c>
      <c r="Q390" t="s">
        <v>544</v>
      </c>
      <c r="R390">
        <v>543</v>
      </c>
      <c r="S390">
        <v>435</v>
      </c>
      <c r="T390" t="s">
        <v>24</v>
      </c>
    </row>
    <row r="391" spans="1:20" x14ac:dyDescent="0.2">
      <c r="A391">
        <v>432</v>
      </c>
      <c r="B391" t="s">
        <v>625</v>
      </c>
      <c r="C391">
        <v>120.17194691976501</v>
      </c>
      <c r="D391">
        <v>22.987650802639202</v>
      </c>
      <c r="E391">
        <v>45874.4008513851</v>
      </c>
      <c r="F391">
        <v>24247.171636683801</v>
      </c>
      <c r="G391">
        <v>52.855560370663</v>
      </c>
      <c r="H391">
        <v>0</v>
      </c>
      <c r="I391">
        <v>0</v>
      </c>
      <c r="J391">
        <v>0</v>
      </c>
      <c r="K391">
        <v>24247.171636683801</v>
      </c>
      <c r="L391">
        <v>52.855560370663</v>
      </c>
      <c r="M391">
        <v>47.144439629337</v>
      </c>
      <c r="N391">
        <v>390</v>
      </c>
      <c r="O391" t="s">
        <v>21</v>
      </c>
      <c r="P391" t="s">
        <v>60</v>
      </c>
      <c r="Q391" t="s">
        <v>285</v>
      </c>
      <c r="R391">
        <v>623</v>
      </c>
      <c r="S391">
        <v>1230</v>
      </c>
      <c r="T391" t="s">
        <v>24</v>
      </c>
    </row>
    <row r="392" spans="1:20" x14ac:dyDescent="0.2">
      <c r="A392">
        <v>229</v>
      </c>
      <c r="B392" t="s">
        <v>375</v>
      </c>
      <c r="C392">
        <v>120.14891639149999</v>
      </c>
      <c r="D392">
        <v>22.996619353796099</v>
      </c>
      <c r="E392">
        <v>2531.2722936916198</v>
      </c>
      <c r="F392">
        <v>1338.04390413021</v>
      </c>
      <c r="G392">
        <v>52.860528180427401</v>
      </c>
      <c r="H392">
        <v>0</v>
      </c>
      <c r="I392">
        <v>0</v>
      </c>
      <c r="J392">
        <v>0</v>
      </c>
      <c r="K392">
        <v>1338.04390413021</v>
      </c>
      <c r="L392">
        <v>52.860528180427401</v>
      </c>
      <c r="M392">
        <v>47.139471819572599</v>
      </c>
      <c r="N392">
        <v>391</v>
      </c>
      <c r="O392" t="s">
        <v>21</v>
      </c>
      <c r="P392" t="s">
        <v>60</v>
      </c>
      <c r="Q392" t="s">
        <v>283</v>
      </c>
      <c r="R392">
        <v>497</v>
      </c>
      <c r="S392">
        <v>195</v>
      </c>
      <c r="T392" t="s">
        <v>24</v>
      </c>
    </row>
    <row r="393" spans="1:20" x14ac:dyDescent="0.2">
      <c r="A393">
        <v>361</v>
      </c>
      <c r="B393" t="s">
        <v>538</v>
      </c>
      <c r="C393">
        <v>120.205509877625</v>
      </c>
      <c r="D393">
        <v>23.020473966112199</v>
      </c>
      <c r="E393">
        <v>3743.1927407746898</v>
      </c>
      <c r="F393">
        <v>1981.28820956191</v>
      </c>
      <c r="G393">
        <v>52.930435239940799</v>
      </c>
      <c r="H393">
        <v>0</v>
      </c>
      <c r="I393">
        <v>0</v>
      </c>
      <c r="J393">
        <v>0</v>
      </c>
      <c r="K393">
        <v>1981.28820956191</v>
      </c>
      <c r="L393">
        <v>52.930435239940799</v>
      </c>
      <c r="M393">
        <v>47.069564760059201</v>
      </c>
      <c r="N393">
        <v>392</v>
      </c>
      <c r="O393" t="s">
        <v>21</v>
      </c>
      <c r="P393" t="s">
        <v>88</v>
      </c>
      <c r="Q393" t="s">
        <v>101</v>
      </c>
      <c r="R393">
        <v>829</v>
      </c>
      <c r="S393">
        <v>805</v>
      </c>
      <c r="T393" t="s">
        <v>24</v>
      </c>
    </row>
    <row r="394" spans="1:20" x14ac:dyDescent="0.2">
      <c r="A394">
        <v>135</v>
      </c>
      <c r="B394" t="s">
        <v>243</v>
      </c>
      <c r="C394">
        <v>120.177250955171</v>
      </c>
      <c r="D394">
        <v>23.0023196568015</v>
      </c>
      <c r="E394">
        <v>3691.0233013045299</v>
      </c>
      <c r="F394">
        <v>1956.2882163336301</v>
      </c>
      <c r="G394">
        <v>53.001242653824796</v>
      </c>
      <c r="H394">
        <v>0</v>
      </c>
      <c r="I394">
        <v>0</v>
      </c>
      <c r="J394">
        <v>0</v>
      </c>
      <c r="K394">
        <v>1956.2882163336301</v>
      </c>
      <c r="L394">
        <v>53.001242653824796</v>
      </c>
      <c r="M394">
        <v>46.998757346175204</v>
      </c>
      <c r="N394">
        <v>393</v>
      </c>
      <c r="O394" t="s">
        <v>21</v>
      </c>
      <c r="P394" t="s">
        <v>57</v>
      </c>
      <c r="Q394" t="s">
        <v>244</v>
      </c>
      <c r="R394">
        <v>605</v>
      </c>
      <c r="S394">
        <v>408</v>
      </c>
      <c r="T394" t="s">
        <v>24</v>
      </c>
    </row>
    <row r="395" spans="1:20" x14ac:dyDescent="0.2">
      <c r="A395">
        <v>413</v>
      </c>
      <c r="B395" t="s">
        <v>597</v>
      </c>
      <c r="C395">
        <v>120.280315064447</v>
      </c>
      <c r="D395">
        <v>22.920647334636801</v>
      </c>
      <c r="E395">
        <v>10321.338835976499</v>
      </c>
      <c r="F395">
        <v>5478.1785003590103</v>
      </c>
      <c r="G395">
        <v>53.076239307870097</v>
      </c>
      <c r="H395">
        <v>0</v>
      </c>
      <c r="I395">
        <v>0</v>
      </c>
      <c r="J395">
        <v>0</v>
      </c>
      <c r="K395">
        <v>5478.1785003590103</v>
      </c>
      <c r="L395">
        <v>53.076239307870097</v>
      </c>
      <c r="M395">
        <v>46.923760692129903</v>
      </c>
      <c r="N395">
        <v>394</v>
      </c>
      <c r="O395" t="s">
        <v>21</v>
      </c>
      <c r="P395" t="s">
        <v>118</v>
      </c>
      <c r="Q395" t="s">
        <v>119</v>
      </c>
      <c r="R395">
        <v>590</v>
      </c>
      <c r="S395">
        <v>487</v>
      </c>
      <c r="T395" t="s">
        <v>24</v>
      </c>
    </row>
    <row r="396" spans="1:20" x14ac:dyDescent="0.2">
      <c r="A396">
        <v>252</v>
      </c>
      <c r="B396" t="s">
        <v>392</v>
      </c>
      <c r="C396">
        <v>120.200791733858</v>
      </c>
      <c r="D396">
        <v>23.003847430385999</v>
      </c>
      <c r="E396">
        <v>3526.9294872355299</v>
      </c>
      <c r="F396">
        <v>1873.1253723652301</v>
      </c>
      <c r="G396">
        <v>53.109237912023602</v>
      </c>
      <c r="H396">
        <v>0</v>
      </c>
      <c r="I396">
        <v>0</v>
      </c>
      <c r="J396">
        <v>0</v>
      </c>
      <c r="K396">
        <v>1873.1253723652301</v>
      </c>
      <c r="L396">
        <v>53.109237912023602</v>
      </c>
      <c r="M396">
        <v>46.890762087976398</v>
      </c>
      <c r="N396">
        <v>395</v>
      </c>
      <c r="O396" t="s">
        <v>21</v>
      </c>
      <c r="P396" t="s">
        <v>88</v>
      </c>
      <c r="Q396" t="s">
        <v>251</v>
      </c>
      <c r="R396">
        <v>573</v>
      </c>
      <c r="S396">
        <v>573</v>
      </c>
      <c r="T396" t="s">
        <v>24</v>
      </c>
    </row>
    <row r="397" spans="1:20" x14ac:dyDescent="0.2">
      <c r="A397">
        <v>326</v>
      </c>
      <c r="B397" t="s">
        <v>385</v>
      </c>
      <c r="C397">
        <v>120.298241901529</v>
      </c>
      <c r="D397">
        <v>23.3095788056002</v>
      </c>
      <c r="E397">
        <v>4240.3209007952</v>
      </c>
      <c r="F397">
        <v>2259.44304802037</v>
      </c>
      <c r="G397">
        <v>53.284718323951502</v>
      </c>
      <c r="H397">
        <v>0</v>
      </c>
      <c r="I397">
        <v>0</v>
      </c>
      <c r="J397">
        <v>0</v>
      </c>
      <c r="K397">
        <v>2259.44304802037</v>
      </c>
      <c r="L397">
        <v>53.284718323951502</v>
      </c>
      <c r="M397">
        <v>46.715281676048498</v>
      </c>
      <c r="N397">
        <v>396</v>
      </c>
      <c r="O397" t="s">
        <v>21</v>
      </c>
      <c r="P397" t="s">
        <v>159</v>
      </c>
      <c r="Q397" t="s">
        <v>160</v>
      </c>
      <c r="R397">
        <v>641</v>
      </c>
      <c r="S397">
        <v>750</v>
      </c>
      <c r="T397" t="s">
        <v>24</v>
      </c>
    </row>
    <row r="398" spans="1:20" x14ac:dyDescent="0.2">
      <c r="A398">
        <v>333</v>
      </c>
      <c r="B398" t="s">
        <v>377</v>
      </c>
      <c r="C398">
        <v>120.161351386112</v>
      </c>
      <c r="D398">
        <v>22.9767188666541</v>
      </c>
      <c r="E398">
        <v>62692.458905464096</v>
      </c>
      <c r="F398">
        <v>33593.102598528501</v>
      </c>
      <c r="G398">
        <v>53.583960790538796</v>
      </c>
      <c r="H398">
        <v>0</v>
      </c>
      <c r="I398">
        <v>0</v>
      </c>
      <c r="J398">
        <v>0</v>
      </c>
      <c r="K398">
        <v>33593.102598528501</v>
      </c>
      <c r="L398">
        <v>53.583960790538796</v>
      </c>
      <c r="M398">
        <v>46.416039209461204</v>
      </c>
      <c r="N398">
        <v>397</v>
      </c>
      <c r="O398" t="s">
        <v>21</v>
      </c>
      <c r="P398" t="s">
        <v>60</v>
      </c>
      <c r="Q398" t="s">
        <v>378</v>
      </c>
      <c r="R398">
        <v>312</v>
      </c>
      <c r="S398">
        <v>14</v>
      </c>
      <c r="T398" t="s">
        <v>24</v>
      </c>
    </row>
    <row r="399" spans="1:20" x14ac:dyDescent="0.2">
      <c r="A399">
        <v>322</v>
      </c>
      <c r="B399" t="s">
        <v>491</v>
      </c>
      <c r="C399">
        <v>120.21348881599999</v>
      </c>
      <c r="D399">
        <v>22.9727093692061</v>
      </c>
      <c r="E399">
        <v>1875.5259705718599</v>
      </c>
      <c r="F399">
        <v>1008.21039259197</v>
      </c>
      <c r="G399">
        <v>53.756141392409397</v>
      </c>
      <c r="H399">
        <v>0</v>
      </c>
      <c r="I399">
        <v>0</v>
      </c>
      <c r="J399">
        <v>0</v>
      </c>
      <c r="K399">
        <v>1008.21039259197</v>
      </c>
      <c r="L399">
        <v>53.756141392409397</v>
      </c>
      <c r="M399">
        <v>46.243858607590603</v>
      </c>
      <c r="N399">
        <v>398</v>
      </c>
      <c r="O399" t="s">
        <v>21</v>
      </c>
      <c r="P399" t="s">
        <v>29</v>
      </c>
      <c r="Q399" t="s">
        <v>492</v>
      </c>
      <c r="R399">
        <v>540</v>
      </c>
      <c r="S399">
        <v>122</v>
      </c>
      <c r="T399" t="s">
        <v>24</v>
      </c>
    </row>
    <row r="400" spans="1:20" x14ac:dyDescent="0.2">
      <c r="A400">
        <v>287</v>
      </c>
      <c r="B400" t="s">
        <v>437</v>
      </c>
      <c r="C400">
        <v>120.210542270473</v>
      </c>
      <c r="D400">
        <v>23.0301527614949</v>
      </c>
      <c r="E400">
        <v>5167.3877261274802</v>
      </c>
      <c r="F400">
        <v>2799.3179075633202</v>
      </c>
      <c r="G400">
        <v>54.172786249604201</v>
      </c>
      <c r="H400">
        <v>0</v>
      </c>
      <c r="I400">
        <v>0</v>
      </c>
      <c r="J400">
        <v>0</v>
      </c>
      <c r="K400">
        <v>2799.3179075633202</v>
      </c>
      <c r="L400">
        <v>54.172786249604201</v>
      </c>
      <c r="M400">
        <v>45.827213750395799</v>
      </c>
      <c r="N400">
        <v>399</v>
      </c>
      <c r="O400" t="s">
        <v>21</v>
      </c>
      <c r="P400" t="s">
        <v>32</v>
      </c>
      <c r="Q400" t="s">
        <v>136</v>
      </c>
      <c r="R400">
        <v>559</v>
      </c>
      <c r="S400">
        <v>446</v>
      </c>
      <c r="T400" t="s">
        <v>24</v>
      </c>
    </row>
    <row r="401" spans="1:20" x14ac:dyDescent="0.2">
      <c r="A401">
        <v>478</v>
      </c>
      <c r="B401" t="s">
        <v>686</v>
      </c>
      <c r="C401">
        <v>120.21586023672199</v>
      </c>
      <c r="D401">
        <v>23.067385682303499</v>
      </c>
      <c r="E401">
        <v>3469.1252463289002</v>
      </c>
      <c r="F401">
        <v>1880.77639612043</v>
      </c>
      <c r="G401">
        <v>54.214715888701498</v>
      </c>
      <c r="H401">
        <v>0</v>
      </c>
      <c r="I401">
        <v>0</v>
      </c>
      <c r="J401">
        <v>0</v>
      </c>
      <c r="K401">
        <v>1880.77639612043</v>
      </c>
      <c r="L401">
        <v>54.214715888701498</v>
      </c>
      <c r="M401">
        <v>45.785284111298502</v>
      </c>
      <c r="N401">
        <v>400</v>
      </c>
      <c r="O401" t="s">
        <v>21</v>
      </c>
      <c r="P401" t="s">
        <v>32</v>
      </c>
      <c r="Q401" t="s">
        <v>425</v>
      </c>
      <c r="R401">
        <v>477</v>
      </c>
      <c r="S401">
        <v>631</v>
      </c>
      <c r="T401" t="s">
        <v>24</v>
      </c>
    </row>
    <row r="402" spans="1:20" x14ac:dyDescent="0.2">
      <c r="A402">
        <v>4</v>
      </c>
      <c r="B402" t="s">
        <v>28</v>
      </c>
      <c r="C402">
        <v>120.188317575935</v>
      </c>
      <c r="D402">
        <v>22.9740293277966</v>
      </c>
      <c r="E402">
        <v>2401.4385648333</v>
      </c>
      <c r="F402">
        <v>1308.92918673803</v>
      </c>
      <c r="G402">
        <v>54.506045080894999</v>
      </c>
      <c r="H402">
        <v>0</v>
      </c>
      <c r="I402">
        <v>0</v>
      </c>
      <c r="J402">
        <v>0</v>
      </c>
      <c r="K402">
        <v>1308.92918673803</v>
      </c>
      <c r="L402">
        <v>54.506045080894999</v>
      </c>
      <c r="M402">
        <v>45.493954919105001</v>
      </c>
      <c r="N402">
        <v>401</v>
      </c>
      <c r="O402" t="s">
        <v>21</v>
      </c>
      <c r="P402" t="s">
        <v>29</v>
      </c>
      <c r="Q402" t="s">
        <v>30</v>
      </c>
      <c r="R402">
        <v>419</v>
      </c>
      <c r="S402">
        <v>244</v>
      </c>
      <c r="T402" t="s">
        <v>24</v>
      </c>
    </row>
    <row r="403" spans="1:20" x14ac:dyDescent="0.2">
      <c r="A403">
        <v>124</v>
      </c>
      <c r="B403" t="s">
        <v>223</v>
      </c>
      <c r="C403">
        <v>120.258613593709</v>
      </c>
      <c r="D403">
        <v>23.0036787264734</v>
      </c>
      <c r="E403">
        <v>3662.99915962562</v>
      </c>
      <c r="F403">
        <v>1989.27222429639</v>
      </c>
      <c r="G403">
        <v>54.307198489767401</v>
      </c>
      <c r="H403">
        <v>9.5448467693796299</v>
      </c>
      <c r="I403">
        <v>0.26057463716030899</v>
      </c>
      <c r="J403">
        <v>0</v>
      </c>
      <c r="K403">
        <v>1998.8170710657701</v>
      </c>
      <c r="L403">
        <v>54.567773126927698</v>
      </c>
      <c r="M403">
        <v>45.432226873072302</v>
      </c>
      <c r="N403">
        <v>402</v>
      </c>
      <c r="O403" t="s">
        <v>21</v>
      </c>
      <c r="P403" t="s">
        <v>81</v>
      </c>
      <c r="Q403" t="s">
        <v>224</v>
      </c>
      <c r="R403">
        <v>476</v>
      </c>
      <c r="S403">
        <v>589</v>
      </c>
      <c r="T403" t="s">
        <v>24</v>
      </c>
    </row>
    <row r="404" spans="1:20" x14ac:dyDescent="0.2">
      <c r="A404">
        <v>341</v>
      </c>
      <c r="B404" t="s">
        <v>513</v>
      </c>
      <c r="C404">
        <v>120.18419774999199</v>
      </c>
      <c r="D404">
        <v>22.969180150129901</v>
      </c>
      <c r="E404">
        <v>1711.46588219365</v>
      </c>
      <c r="F404">
        <v>935.22604161446895</v>
      </c>
      <c r="G404">
        <v>54.644737668726101</v>
      </c>
      <c r="H404">
        <v>0</v>
      </c>
      <c r="I404">
        <v>0</v>
      </c>
      <c r="J404">
        <v>0</v>
      </c>
      <c r="K404">
        <v>935.22604161446895</v>
      </c>
      <c r="L404">
        <v>54.644737668726101</v>
      </c>
      <c r="M404">
        <v>45.355262331273899</v>
      </c>
      <c r="N404">
        <v>403</v>
      </c>
      <c r="O404" t="s">
        <v>21</v>
      </c>
      <c r="P404" t="s">
        <v>29</v>
      </c>
      <c r="Q404" t="s">
        <v>363</v>
      </c>
      <c r="R404">
        <v>408</v>
      </c>
      <c r="S404">
        <v>411</v>
      </c>
      <c r="T404" t="s">
        <v>24</v>
      </c>
    </row>
    <row r="405" spans="1:20" x14ac:dyDescent="0.2">
      <c r="A405">
        <v>170</v>
      </c>
      <c r="B405" t="s">
        <v>297</v>
      </c>
      <c r="C405">
        <v>120.203070313555</v>
      </c>
      <c r="D405">
        <v>23.0191217873917</v>
      </c>
      <c r="E405">
        <v>2898.0678014754899</v>
      </c>
      <c r="F405">
        <v>1588.0762996645501</v>
      </c>
      <c r="G405">
        <v>54.797762110879901</v>
      </c>
      <c r="H405">
        <v>0</v>
      </c>
      <c r="I405">
        <v>0</v>
      </c>
      <c r="J405">
        <v>0</v>
      </c>
      <c r="K405">
        <v>1588.0762996645501</v>
      </c>
      <c r="L405">
        <v>54.797762110879901</v>
      </c>
      <c r="M405">
        <v>45.202237889120099</v>
      </c>
      <c r="N405">
        <v>404</v>
      </c>
      <c r="O405" t="s">
        <v>21</v>
      </c>
      <c r="P405" t="s">
        <v>88</v>
      </c>
      <c r="Q405" t="s">
        <v>101</v>
      </c>
      <c r="R405">
        <v>829</v>
      </c>
      <c r="S405">
        <v>805</v>
      </c>
      <c r="T405" t="s">
        <v>24</v>
      </c>
    </row>
    <row r="406" spans="1:20" x14ac:dyDescent="0.2">
      <c r="A406">
        <v>427</v>
      </c>
      <c r="B406" t="s">
        <v>615</v>
      </c>
      <c r="C406">
        <v>120.316912938817</v>
      </c>
      <c r="D406">
        <v>23.276680761715099</v>
      </c>
      <c r="E406">
        <v>3307.05382181184</v>
      </c>
      <c r="F406">
        <v>1815.69249318633</v>
      </c>
      <c r="G406">
        <v>54.903626944648998</v>
      </c>
      <c r="H406">
        <v>0</v>
      </c>
      <c r="I406">
        <v>0</v>
      </c>
      <c r="J406">
        <v>0</v>
      </c>
      <c r="K406">
        <v>1815.69249318633</v>
      </c>
      <c r="L406">
        <v>54.903626944648998</v>
      </c>
      <c r="M406">
        <v>45.096373055351002</v>
      </c>
      <c r="N406">
        <v>405</v>
      </c>
      <c r="O406" t="s">
        <v>21</v>
      </c>
      <c r="P406" t="s">
        <v>228</v>
      </c>
      <c r="Q406" t="s">
        <v>616</v>
      </c>
      <c r="R406">
        <v>488</v>
      </c>
      <c r="S406">
        <v>125</v>
      </c>
      <c r="T406" t="s">
        <v>24</v>
      </c>
    </row>
    <row r="407" spans="1:20" x14ac:dyDescent="0.2">
      <c r="A407">
        <v>391</v>
      </c>
      <c r="B407" t="s">
        <v>576</v>
      </c>
      <c r="C407">
        <v>120.205359753696</v>
      </c>
      <c r="D407">
        <v>23.009979541765102</v>
      </c>
      <c r="E407">
        <v>4669.3758569083802</v>
      </c>
      <c r="F407">
        <v>2569.6145317037799</v>
      </c>
      <c r="G407">
        <v>55.031220669503597</v>
      </c>
      <c r="H407">
        <v>0</v>
      </c>
      <c r="I407">
        <v>0</v>
      </c>
      <c r="J407">
        <v>0</v>
      </c>
      <c r="K407">
        <v>2569.6145317037799</v>
      </c>
      <c r="L407">
        <v>55.031220669503597</v>
      </c>
      <c r="M407">
        <v>44.968779330496403</v>
      </c>
      <c r="N407">
        <v>406</v>
      </c>
      <c r="O407" t="s">
        <v>21</v>
      </c>
      <c r="P407" t="s">
        <v>88</v>
      </c>
      <c r="Q407" t="s">
        <v>290</v>
      </c>
      <c r="R407">
        <v>709</v>
      </c>
      <c r="S407">
        <v>600</v>
      </c>
      <c r="T407" t="s">
        <v>24</v>
      </c>
    </row>
    <row r="408" spans="1:20" x14ac:dyDescent="0.2">
      <c r="A408">
        <v>384</v>
      </c>
      <c r="B408" t="s">
        <v>567</v>
      </c>
      <c r="C408">
        <v>120.18810685909099</v>
      </c>
      <c r="D408">
        <v>22.9927420408812</v>
      </c>
      <c r="E408">
        <v>4558.9620586602796</v>
      </c>
      <c r="F408">
        <v>2512.01538569782</v>
      </c>
      <c r="G408">
        <v>55.100598631347403</v>
      </c>
      <c r="H408">
        <v>0</v>
      </c>
      <c r="I408">
        <v>0</v>
      </c>
      <c r="J408">
        <v>0</v>
      </c>
      <c r="K408">
        <v>2512.01538569782</v>
      </c>
      <c r="L408">
        <v>55.100598631347403</v>
      </c>
      <c r="M408">
        <v>44.899401368652597</v>
      </c>
      <c r="N408">
        <v>407</v>
      </c>
      <c r="O408" t="s">
        <v>21</v>
      </c>
      <c r="P408" t="s">
        <v>57</v>
      </c>
      <c r="Q408" t="s">
        <v>272</v>
      </c>
      <c r="R408">
        <v>573</v>
      </c>
      <c r="S408">
        <v>299</v>
      </c>
      <c r="T408" t="s">
        <v>24</v>
      </c>
    </row>
    <row r="409" spans="1:20" x14ac:dyDescent="0.2">
      <c r="A409">
        <v>38</v>
      </c>
      <c r="B409" t="s">
        <v>93</v>
      </c>
      <c r="C409">
        <v>120.18808046551899</v>
      </c>
      <c r="D409">
        <v>23.001341881240201</v>
      </c>
      <c r="E409">
        <v>3912.4838857097502</v>
      </c>
      <c r="F409">
        <v>2163.44654876205</v>
      </c>
      <c r="G409">
        <v>55.295986180645798</v>
      </c>
      <c r="H409">
        <v>0</v>
      </c>
      <c r="I409">
        <v>0</v>
      </c>
      <c r="J409">
        <v>0</v>
      </c>
      <c r="K409">
        <v>2163.44654876205</v>
      </c>
      <c r="L409">
        <v>55.295986180645798</v>
      </c>
      <c r="M409">
        <v>44.704013819354202</v>
      </c>
      <c r="N409">
        <v>408</v>
      </c>
      <c r="O409" t="s">
        <v>21</v>
      </c>
      <c r="P409" t="s">
        <v>57</v>
      </c>
      <c r="Q409" t="s">
        <v>94</v>
      </c>
      <c r="R409">
        <v>574</v>
      </c>
      <c r="S409">
        <v>229</v>
      </c>
      <c r="T409" t="s">
        <v>24</v>
      </c>
    </row>
    <row r="410" spans="1:20" x14ac:dyDescent="0.2">
      <c r="A410">
        <v>349</v>
      </c>
      <c r="B410" t="s">
        <v>524</v>
      </c>
      <c r="C410">
        <v>120.21608237668799</v>
      </c>
      <c r="D410">
        <v>23.006320840536301</v>
      </c>
      <c r="E410">
        <v>5857.4303497901001</v>
      </c>
      <c r="F410">
        <v>3243.3376947933998</v>
      </c>
      <c r="G410">
        <v>55.371340350801098</v>
      </c>
      <c r="H410">
        <v>0</v>
      </c>
      <c r="I410">
        <v>0</v>
      </c>
      <c r="J410">
        <v>0</v>
      </c>
      <c r="K410">
        <v>3243.3376947933998</v>
      </c>
      <c r="L410">
        <v>55.371340350801098</v>
      </c>
      <c r="M410">
        <v>44.628659649198902</v>
      </c>
      <c r="N410">
        <v>409</v>
      </c>
      <c r="O410" t="s">
        <v>21</v>
      </c>
      <c r="P410" t="s">
        <v>88</v>
      </c>
      <c r="Q410" t="s">
        <v>525</v>
      </c>
      <c r="R410">
        <v>460</v>
      </c>
      <c r="S410">
        <v>237</v>
      </c>
      <c r="T410" t="s">
        <v>24</v>
      </c>
    </row>
    <row r="411" spans="1:20" x14ac:dyDescent="0.2">
      <c r="A411">
        <v>457</v>
      </c>
      <c r="B411" t="s">
        <v>655</v>
      </c>
      <c r="C411">
        <v>120.182291485775</v>
      </c>
      <c r="D411">
        <v>23.006142261177398</v>
      </c>
      <c r="E411">
        <v>4266.98860414705</v>
      </c>
      <c r="F411">
        <v>2382.5810351177302</v>
      </c>
      <c r="G411">
        <v>55.837529840180999</v>
      </c>
      <c r="H411">
        <v>0</v>
      </c>
      <c r="I411">
        <v>0</v>
      </c>
      <c r="J411">
        <v>0</v>
      </c>
      <c r="K411">
        <v>2382.5810351177302</v>
      </c>
      <c r="L411">
        <v>55.837529840180999</v>
      </c>
      <c r="M411">
        <v>44.162470159819001</v>
      </c>
      <c r="N411">
        <v>410</v>
      </c>
      <c r="O411" t="s">
        <v>21</v>
      </c>
      <c r="P411" t="s">
        <v>88</v>
      </c>
      <c r="Q411" t="s">
        <v>654</v>
      </c>
      <c r="R411">
        <v>546</v>
      </c>
      <c r="S411">
        <v>329</v>
      </c>
      <c r="T411" t="s">
        <v>24</v>
      </c>
    </row>
    <row r="412" spans="1:20" x14ac:dyDescent="0.2">
      <c r="A412">
        <v>156</v>
      </c>
      <c r="B412" t="s">
        <v>275</v>
      </c>
      <c r="C412">
        <v>120.342121829671</v>
      </c>
      <c r="D412">
        <v>22.957190162340801</v>
      </c>
      <c r="E412">
        <v>30867.766599496601</v>
      </c>
      <c r="F412">
        <v>17410.960667635201</v>
      </c>
      <c r="G412">
        <v>56.404990012847797</v>
      </c>
      <c r="H412">
        <v>0</v>
      </c>
      <c r="I412">
        <v>0</v>
      </c>
      <c r="J412">
        <v>0</v>
      </c>
      <c r="K412">
        <v>17410.960667635201</v>
      </c>
      <c r="L412">
        <v>56.404990012847797</v>
      </c>
      <c r="M412">
        <v>43.595009987152203</v>
      </c>
      <c r="N412">
        <v>411</v>
      </c>
      <c r="O412" t="s">
        <v>21</v>
      </c>
      <c r="P412" t="s">
        <v>276</v>
      </c>
      <c r="Q412" t="s">
        <v>277</v>
      </c>
      <c r="R412">
        <v>442</v>
      </c>
      <c r="S412">
        <v>180</v>
      </c>
      <c r="T412" t="s">
        <v>24</v>
      </c>
    </row>
    <row r="413" spans="1:20" x14ac:dyDescent="0.2">
      <c r="A413">
        <v>300</v>
      </c>
      <c r="B413" t="s">
        <v>459</v>
      </c>
      <c r="C413">
        <v>120.211907961405</v>
      </c>
      <c r="D413">
        <v>22.977270954509699</v>
      </c>
      <c r="E413">
        <v>7930.2141978119298</v>
      </c>
      <c r="F413">
        <v>4500.8248735085099</v>
      </c>
      <c r="G413">
        <v>56.755401067859601</v>
      </c>
      <c r="H413">
        <v>0.40465909656980698</v>
      </c>
      <c r="I413">
        <v>5.1027511549619799E-3</v>
      </c>
      <c r="J413">
        <v>0.112481618765742</v>
      </c>
      <c r="K413">
        <v>4501.1170509863096</v>
      </c>
      <c r="L413">
        <v>56.7590854258166</v>
      </c>
      <c r="M413">
        <v>43.2409145741834</v>
      </c>
      <c r="N413">
        <v>412</v>
      </c>
      <c r="O413" t="s">
        <v>21</v>
      </c>
      <c r="P413" t="s">
        <v>29</v>
      </c>
      <c r="Q413" t="s">
        <v>460</v>
      </c>
      <c r="R413">
        <v>462</v>
      </c>
      <c r="S413">
        <v>210</v>
      </c>
      <c r="T413" t="s">
        <v>24</v>
      </c>
    </row>
    <row r="414" spans="1:20" x14ac:dyDescent="0.2">
      <c r="A414">
        <v>301</v>
      </c>
      <c r="B414" t="s">
        <v>459</v>
      </c>
      <c r="C414">
        <v>120.211907961405</v>
      </c>
      <c r="D414">
        <v>22.977270954509699</v>
      </c>
      <c r="E414">
        <v>7930.2141978119298</v>
      </c>
      <c r="F414">
        <v>4500.8248735085099</v>
      </c>
      <c r="G414">
        <v>56.755401067859601</v>
      </c>
      <c r="H414">
        <v>0.40465909656980698</v>
      </c>
      <c r="I414">
        <v>5.1027511549619799E-3</v>
      </c>
      <c r="J414">
        <v>0.112481618765742</v>
      </c>
      <c r="K414">
        <v>4501.1170509863096</v>
      </c>
      <c r="L414">
        <v>56.7590854258166</v>
      </c>
      <c r="M414">
        <v>43.2409145741834</v>
      </c>
      <c r="N414">
        <v>412</v>
      </c>
      <c r="O414" t="s">
        <v>21</v>
      </c>
      <c r="P414" t="s">
        <v>29</v>
      </c>
      <c r="Q414" t="s">
        <v>460</v>
      </c>
      <c r="R414">
        <v>462</v>
      </c>
      <c r="S414">
        <v>210</v>
      </c>
      <c r="T414" t="s">
        <v>24</v>
      </c>
    </row>
    <row r="415" spans="1:20" x14ac:dyDescent="0.2">
      <c r="A415">
        <v>480</v>
      </c>
      <c r="B415" t="s">
        <v>689</v>
      </c>
      <c r="C415">
        <v>120.21630271182001</v>
      </c>
      <c r="D415">
        <v>23.0620069124246</v>
      </c>
      <c r="E415">
        <v>5299.9540663215103</v>
      </c>
      <c r="F415">
        <v>3029.18490236249</v>
      </c>
      <c r="G415">
        <v>57.1549274664739</v>
      </c>
      <c r="H415">
        <v>0</v>
      </c>
      <c r="I415">
        <v>0</v>
      </c>
      <c r="J415">
        <v>0</v>
      </c>
      <c r="K415">
        <v>3029.18490236249</v>
      </c>
      <c r="L415">
        <v>57.1549274664739</v>
      </c>
      <c r="M415">
        <v>42.8450725335261</v>
      </c>
      <c r="N415">
        <v>414</v>
      </c>
      <c r="O415" t="s">
        <v>21</v>
      </c>
      <c r="P415" t="s">
        <v>32</v>
      </c>
      <c r="Q415" t="s">
        <v>374</v>
      </c>
      <c r="R415">
        <v>521</v>
      </c>
      <c r="S415">
        <v>795</v>
      </c>
      <c r="T415" t="s">
        <v>24</v>
      </c>
    </row>
    <row r="416" spans="1:20" x14ac:dyDescent="0.2">
      <c r="A416">
        <v>122</v>
      </c>
      <c r="B416" t="s">
        <v>221</v>
      </c>
      <c r="C416">
        <v>120.260662085099</v>
      </c>
      <c r="D416">
        <v>23.0075510268953</v>
      </c>
      <c r="E416">
        <v>2707.1596722935901</v>
      </c>
      <c r="F416">
        <v>1550.2557680253101</v>
      </c>
      <c r="G416">
        <v>57.265028874779603</v>
      </c>
      <c r="H416">
        <v>0</v>
      </c>
      <c r="I416">
        <v>0</v>
      </c>
      <c r="J416">
        <v>0</v>
      </c>
      <c r="K416">
        <v>1550.2557680253101</v>
      </c>
      <c r="L416">
        <v>57.265028874779603</v>
      </c>
      <c r="M416">
        <v>42.734971125220397</v>
      </c>
      <c r="N416">
        <v>415</v>
      </c>
      <c r="O416" t="s">
        <v>21</v>
      </c>
      <c r="P416" t="s">
        <v>81</v>
      </c>
      <c r="Q416" t="s">
        <v>220</v>
      </c>
      <c r="R416">
        <v>485</v>
      </c>
      <c r="S416">
        <v>867</v>
      </c>
      <c r="T416" t="s">
        <v>24</v>
      </c>
    </row>
    <row r="417" spans="1:20" x14ac:dyDescent="0.2">
      <c r="A417">
        <v>468</v>
      </c>
      <c r="B417" t="s">
        <v>670</v>
      </c>
      <c r="C417">
        <v>120.19914922554599</v>
      </c>
      <c r="D417">
        <v>23.003146138138899</v>
      </c>
      <c r="E417">
        <v>10455.4614450882</v>
      </c>
      <c r="F417">
        <v>6024.7431230356597</v>
      </c>
      <c r="G417">
        <v>57.622928980011302</v>
      </c>
      <c r="H417">
        <v>0</v>
      </c>
      <c r="I417">
        <v>0</v>
      </c>
      <c r="J417">
        <v>0</v>
      </c>
      <c r="K417">
        <v>6024.7431230356597</v>
      </c>
      <c r="L417">
        <v>57.622928980011302</v>
      </c>
      <c r="M417">
        <v>42.377071019988698</v>
      </c>
      <c r="N417">
        <v>416</v>
      </c>
      <c r="O417" t="s">
        <v>21</v>
      </c>
      <c r="P417" t="s">
        <v>88</v>
      </c>
      <c r="Q417" t="s">
        <v>671</v>
      </c>
      <c r="R417">
        <v>485</v>
      </c>
      <c r="S417">
        <v>288</v>
      </c>
      <c r="T417" t="s">
        <v>24</v>
      </c>
    </row>
    <row r="418" spans="1:20" x14ac:dyDescent="0.2">
      <c r="A418">
        <v>116</v>
      </c>
      <c r="B418" t="s">
        <v>212</v>
      </c>
      <c r="C418">
        <v>120.243996943886</v>
      </c>
      <c r="D418">
        <v>22.979037878348599</v>
      </c>
      <c r="E418">
        <v>5423.1006925994798</v>
      </c>
      <c r="F418">
        <v>3139.8358373947999</v>
      </c>
      <c r="G418">
        <v>57.897428341677497</v>
      </c>
      <c r="H418">
        <v>0</v>
      </c>
      <c r="I418">
        <v>0</v>
      </c>
      <c r="J418">
        <v>0</v>
      </c>
      <c r="K418">
        <v>3139.8358373947999</v>
      </c>
      <c r="L418">
        <v>57.897428341677497</v>
      </c>
      <c r="M418">
        <v>42.102571658322503</v>
      </c>
      <c r="N418">
        <v>417</v>
      </c>
      <c r="O418" t="s">
        <v>21</v>
      </c>
      <c r="P418" t="s">
        <v>26</v>
      </c>
      <c r="Q418" t="s">
        <v>213</v>
      </c>
      <c r="R418">
        <v>862</v>
      </c>
      <c r="S418">
        <v>1158</v>
      </c>
      <c r="T418" t="s">
        <v>24</v>
      </c>
    </row>
    <row r="419" spans="1:20" x14ac:dyDescent="0.2">
      <c r="A419">
        <v>269</v>
      </c>
      <c r="B419" t="s">
        <v>412</v>
      </c>
      <c r="C419">
        <v>120.215172338504</v>
      </c>
      <c r="D419">
        <v>22.996398168754698</v>
      </c>
      <c r="E419">
        <v>1930.10370113671</v>
      </c>
      <c r="F419">
        <v>1095.9681604945699</v>
      </c>
      <c r="G419">
        <v>56.782864042440501</v>
      </c>
      <c r="H419">
        <v>22.997125394665801</v>
      </c>
      <c r="I419">
        <v>1.1914968807697699</v>
      </c>
      <c r="J419">
        <v>0.113662742078304</v>
      </c>
      <c r="K419">
        <v>1118.8516231471599</v>
      </c>
      <c r="L419">
        <v>57.968471978382503</v>
      </c>
      <c r="M419">
        <v>42.031528021617497</v>
      </c>
      <c r="N419">
        <v>418</v>
      </c>
      <c r="O419" t="s">
        <v>21</v>
      </c>
      <c r="P419" t="s">
        <v>26</v>
      </c>
      <c r="Q419" t="s">
        <v>413</v>
      </c>
      <c r="R419">
        <v>562</v>
      </c>
      <c r="S419">
        <v>214</v>
      </c>
      <c r="T419" t="s">
        <v>24</v>
      </c>
    </row>
    <row r="420" spans="1:20" x14ac:dyDescent="0.2">
      <c r="A420">
        <v>310</v>
      </c>
      <c r="B420" t="s">
        <v>473</v>
      </c>
      <c r="C420">
        <v>120.18944046178299</v>
      </c>
      <c r="D420">
        <v>22.988103499290201</v>
      </c>
      <c r="E420">
        <v>5092.1373402241297</v>
      </c>
      <c r="F420">
        <v>2954.6940052349601</v>
      </c>
      <c r="G420">
        <v>58.024633033658603</v>
      </c>
      <c r="H420">
        <v>0</v>
      </c>
      <c r="I420">
        <v>0</v>
      </c>
      <c r="J420">
        <v>0</v>
      </c>
      <c r="K420">
        <v>2954.6940052349601</v>
      </c>
      <c r="L420">
        <v>58.024633033658603</v>
      </c>
      <c r="M420">
        <v>41.975366966341397</v>
      </c>
      <c r="N420">
        <v>419</v>
      </c>
      <c r="O420" t="s">
        <v>21</v>
      </c>
      <c r="P420" t="s">
        <v>29</v>
      </c>
      <c r="Q420" t="s">
        <v>474</v>
      </c>
      <c r="R420">
        <v>446</v>
      </c>
      <c r="S420">
        <v>172</v>
      </c>
      <c r="T420" t="s">
        <v>24</v>
      </c>
    </row>
    <row r="421" spans="1:20" x14ac:dyDescent="0.2">
      <c r="A421">
        <v>458</v>
      </c>
      <c r="B421" t="s">
        <v>656</v>
      </c>
      <c r="C421">
        <v>120.197725333612</v>
      </c>
      <c r="D421">
        <v>23.016728273135602</v>
      </c>
      <c r="E421">
        <v>3680.8637837750098</v>
      </c>
      <c r="F421">
        <v>2137.58433805406</v>
      </c>
      <c r="G421">
        <v>58.072899830642498</v>
      </c>
      <c r="H421">
        <v>0</v>
      </c>
      <c r="I421">
        <v>0</v>
      </c>
      <c r="J421">
        <v>0</v>
      </c>
      <c r="K421">
        <v>2137.58433805406</v>
      </c>
      <c r="L421">
        <v>58.072899830642498</v>
      </c>
      <c r="M421">
        <v>41.927100169357502</v>
      </c>
      <c r="N421">
        <v>420</v>
      </c>
      <c r="O421" t="s">
        <v>21</v>
      </c>
      <c r="P421" t="s">
        <v>88</v>
      </c>
      <c r="Q421" t="s">
        <v>196</v>
      </c>
      <c r="R421">
        <v>615</v>
      </c>
      <c r="S421">
        <v>421</v>
      </c>
      <c r="T421" t="s">
        <v>24</v>
      </c>
    </row>
    <row r="422" spans="1:20" x14ac:dyDescent="0.2">
      <c r="A422">
        <v>461</v>
      </c>
      <c r="B422" t="s">
        <v>661</v>
      </c>
      <c r="C422">
        <v>120.18946188368299</v>
      </c>
      <c r="D422">
        <v>23.0048558072865</v>
      </c>
      <c r="E422">
        <v>4249.7176920369802</v>
      </c>
      <c r="F422">
        <v>2483.2353265250599</v>
      </c>
      <c r="G422">
        <v>58.432947938591099</v>
      </c>
      <c r="H422">
        <v>0</v>
      </c>
      <c r="I422">
        <v>0</v>
      </c>
      <c r="J422">
        <v>0</v>
      </c>
      <c r="K422">
        <v>2483.2353265250599</v>
      </c>
      <c r="L422">
        <v>58.432947938591099</v>
      </c>
      <c r="M422">
        <v>41.567052061408901</v>
      </c>
      <c r="N422">
        <v>421</v>
      </c>
      <c r="O422" t="s">
        <v>21</v>
      </c>
      <c r="P422" t="s">
        <v>57</v>
      </c>
      <c r="Q422" t="s">
        <v>94</v>
      </c>
      <c r="R422">
        <v>574</v>
      </c>
      <c r="S422">
        <v>229</v>
      </c>
      <c r="T422" t="s">
        <v>24</v>
      </c>
    </row>
    <row r="423" spans="1:20" x14ac:dyDescent="0.2">
      <c r="A423">
        <v>434</v>
      </c>
      <c r="B423" t="s">
        <v>627</v>
      </c>
      <c r="C423">
        <v>120.15877343379201</v>
      </c>
      <c r="D423">
        <v>22.988736485644399</v>
      </c>
      <c r="E423">
        <v>147148.04772813999</v>
      </c>
      <c r="F423">
        <v>85943.788788987295</v>
      </c>
      <c r="G423">
        <v>58.406339816190197</v>
      </c>
      <c r="H423">
        <v>504.00000000011602</v>
      </c>
      <c r="I423">
        <v>0.34251218944560502</v>
      </c>
      <c r="J423">
        <v>264.03824905306101</v>
      </c>
      <c r="K423">
        <v>86183.750539934394</v>
      </c>
      <c r="L423">
        <v>58.569414865198198</v>
      </c>
      <c r="M423">
        <v>41.430585134801802</v>
      </c>
      <c r="N423">
        <v>422</v>
      </c>
      <c r="O423" t="s">
        <v>21</v>
      </c>
      <c r="P423" t="s">
        <v>60</v>
      </c>
      <c r="Q423" t="s">
        <v>106</v>
      </c>
      <c r="R423">
        <v>626</v>
      </c>
      <c r="S423">
        <v>446</v>
      </c>
      <c r="T423" t="s">
        <v>24</v>
      </c>
    </row>
    <row r="424" spans="1:20" x14ac:dyDescent="0.2">
      <c r="A424">
        <v>406</v>
      </c>
      <c r="B424" t="s">
        <v>590</v>
      </c>
      <c r="C424">
        <v>120.184773899999</v>
      </c>
      <c r="D424">
        <v>22.964463399953001</v>
      </c>
      <c r="E424">
        <v>1297.1727949172</v>
      </c>
      <c r="F424">
        <v>761.15063985743802</v>
      </c>
      <c r="G424">
        <v>58.677659818329801</v>
      </c>
      <c r="H424">
        <v>7.6693112237251702E-3</v>
      </c>
      <c r="I424">
        <v>5.9123281445435196E-4</v>
      </c>
      <c r="J424">
        <v>0</v>
      </c>
      <c r="K424">
        <v>761.15830916866196</v>
      </c>
      <c r="L424">
        <v>58.678251051144301</v>
      </c>
      <c r="M424">
        <v>41.321748948855699</v>
      </c>
      <c r="N424">
        <v>423</v>
      </c>
      <c r="O424" t="s">
        <v>21</v>
      </c>
      <c r="P424" t="s">
        <v>29</v>
      </c>
      <c r="Q424" t="s">
        <v>363</v>
      </c>
      <c r="R424">
        <v>408</v>
      </c>
      <c r="S424">
        <v>411</v>
      </c>
      <c r="T424" t="s">
        <v>24</v>
      </c>
    </row>
    <row r="425" spans="1:20" x14ac:dyDescent="0.2">
      <c r="A425">
        <v>210</v>
      </c>
      <c r="B425" t="s">
        <v>349</v>
      </c>
      <c r="C425">
        <v>120.224295611965</v>
      </c>
      <c r="D425">
        <v>22.989452745394001</v>
      </c>
      <c r="E425">
        <v>1234.10049652915</v>
      </c>
      <c r="F425">
        <v>721.40218796169904</v>
      </c>
      <c r="G425">
        <v>58.455708428171903</v>
      </c>
      <c r="H425">
        <v>4.3607311159980204</v>
      </c>
      <c r="I425">
        <v>0.35335299906793499</v>
      </c>
      <c r="J425">
        <v>0.87113207206129994</v>
      </c>
      <c r="K425">
        <v>724.89178700563605</v>
      </c>
      <c r="L425">
        <v>58.738473004780602</v>
      </c>
      <c r="M425">
        <v>41.261526995219398</v>
      </c>
      <c r="N425">
        <v>424</v>
      </c>
      <c r="O425" t="s">
        <v>21</v>
      </c>
      <c r="P425" t="s">
        <v>26</v>
      </c>
      <c r="Q425" t="s">
        <v>350</v>
      </c>
      <c r="R425">
        <v>465</v>
      </c>
      <c r="S425">
        <v>276</v>
      </c>
      <c r="T425" t="s">
        <v>24</v>
      </c>
    </row>
    <row r="426" spans="1:20" x14ac:dyDescent="0.2">
      <c r="A426">
        <v>294</v>
      </c>
      <c r="B426" t="s">
        <v>447</v>
      </c>
      <c r="C426">
        <v>120.17077542625999</v>
      </c>
      <c r="D426">
        <v>22.995675838663701</v>
      </c>
      <c r="E426">
        <v>3117.2090898047099</v>
      </c>
      <c r="F426">
        <v>1835.09932021896</v>
      </c>
      <c r="G426">
        <v>58.869946395989899</v>
      </c>
      <c r="H426">
        <v>0</v>
      </c>
      <c r="I426">
        <v>0</v>
      </c>
      <c r="J426">
        <v>0</v>
      </c>
      <c r="K426">
        <v>1835.09932021896</v>
      </c>
      <c r="L426">
        <v>58.869946395989899</v>
      </c>
      <c r="M426">
        <v>41.130053604010101</v>
      </c>
      <c r="N426">
        <v>425</v>
      </c>
      <c r="O426" t="s">
        <v>21</v>
      </c>
      <c r="P426" t="s">
        <v>60</v>
      </c>
      <c r="Q426" t="s">
        <v>68</v>
      </c>
      <c r="R426">
        <v>519</v>
      </c>
      <c r="S426">
        <v>809</v>
      </c>
      <c r="T426" t="s">
        <v>24</v>
      </c>
    </row>
    <row r="427" spans="1:20" x14ac:dyDescent="0.2">
      <c r="A427">
        <v>317</v>
      </c>
      <c r="B427" t="s">
        <v>483</v>
      </c>
      <c r="C427">
        <v>120.41726431905801</v>
      </c>
      <c r="D427">
        <v>23.346023815330099</v>
      </c>
      <c r="E427">
        <v>15154.621594108899</v>
      </c>
      <c r="F427">
        <v>8922.4952267800509</v>
      </c>
      <c r="G427">
        <v>58.8763973509474</v>
      </c>
      <c r="H427">
        <v>0</v>
      </c>
      <c r="I427">
        <v>0</v>
      </c>
      <c r="J427">
        <v>0</v>
      </c>
      <c r="K427">
        <v>8922.4952267800509</v>
      </c>
      <c r="L427">
        <v>58.8763973509474</v>
      </c>
      <c r="M427">
        <v>41.1236026490526</v>
      </c>
      <c r="N427">
        <v>426</v>
      </c>
      <c r="O427" t="s">
        <v>21</v>
      </c>
      <c r="P427" t="s">
        <v>316</v>
      </c>
      <c r="Q427" t="s">
        <v>317</v>
      </c>
      <c r="R427">
        <v>518</v>
      </c>
      <c r="S427">
        <v>100</v>
      </c>
      <c r="T427" t="s">
        <v>24</v>
      </c>
    </row>
    <row r="428" spans="1:20" x14ac:dyDescent="0.2">
      <c r="A428">
        <v>299</v>
      </c>
      <c r="B428" t="s">
        <v>457</v>
      </c>
      <c r="C428">
        <v>120.29329509191</v>
      </c>
      <c r="D428">
        <v>23.127715836612602</v>
      </c>
      <c r="E428">
        <v>1531.72608337256</v>
      </c>
      <c r="F428">
        <v>906.40723271799004</v>
      </c>
      <c r="G428">
        <v>59.175543366230201</v>
      </c>
      <c r="H428">
        <v>1.99981499232291</v>
      </c>
      <c r="I428">
        <v>0.130559570280328</v>
      </c>
      <c r="J428">
        <v>1.30733876675367</v>
      </c>
      <c r="K428">
        <v>907.09970894356002</v>
      </c>
      <c r="L428">
        <v>59.220752247444999</v>
      </c>
      <c r="M428">
        <v>40.779247752555001</v>
      </c>
      <c r="N428">
        <v>427</v>
      </c>
      <c r="O428" t="s">
        <v>21</v>
      </c>
      <c r="P428" t="s">
        <v>445</v>
      </c>
      <c r="Q428" t="s">
        <v>458</v>
      </c>
      <c r="R428">
        <v>563</v>
      </c>
      <c r="S428">
        <v>424</v>
      </c>
      <c r="T428" t="s">
        <v>24</v>
      </c>
    </row>
    <row r="429" spans="1:20" x14ac:dyDescent="0.2">
      <c r="A429">
        <v>281</v>
      </c>
      <c r="B429" t="s">
        <v>430</v>
      </c>
      <c r="C429">
        <v>120.179369583303</v>
      </c>
      <c r="D429">
        <v>22.986587524479798</v>
      </c>
      <c r="E429">
        <v>1176.6749964262699</v>
      </c>
      <c r="F429">
        <v>698.17209655820295</v>
      </c>
      <c r="G429">
        <v>59.334319049750299</v>
      </c>
      <c r="H429">
        <v>0</v>
      </c>
      <c r="I429">
        <v>0</v>
      </c>
      <c r="J429">
        <v>0</v>
      </c>
      <c r="K429">
        <v>698.17209655820295</v>
      </c>
      <c r="L429">
        <v>59.334319049750299</v>
      </c>
      <c r="M429">
        <v>40.665680950249701</v>
      </c>
      <c r="N429">
        <v>428</v>
      </c>
      <c r="O429" t="s">
        <v>21</v>
      </c>
      <c r="P429" t="s">
        <v>60</v>
      </c>
      <c r="Q429" t="s">
        <v>321</v>
      </c>
      <c r="R429">
        <v>607</v>
      </c>
      <c r="S429">
        <v>498</v>
      </c>
      <c r="T429" t="s">
        <v>24</v>
      </c>
    </row>
    <row r="430" spans="1:20" x14ac:dyDescent="0.2">
      <c r="A430">
        <v>433</v>
      </c>
      <c r="B430" t="s">
        <v>626</v>
      </c>
      <c r="C430">
        <v>120.193311860257</v>
      </c>
      <c r="D430">
        <v>22.986331483864699</v>
      </c>
      <c r="E430">
        <v>87520.862489503095</v>
      </c>
      <c r="F430">
        <v>52173.489198293297</v>
      </c>
      <c r="G430">
        <v>59.612631450644997</v>
      </c>
      <c r="H430">
        <v>152</v>
      </c>
      <c r="I430">
        <v>0.173672877159123</v>
      </c>
      <c r="J430">
        <v>41.336599960923202</v>
      </c>
      <c r="K430">
        <v>52284.152598332403</v>
      </c>
      <c r="L430">
        <v>59.739073760388401</v>
      </c>
      <c r="M430">
        <v>40.260926239611599</v>
      </c>
      <c r="N430">
        <v>429</v>
      </c>
      <c r="O430" t="s">
        <v>21</v>
      </c>
      <c r="P430" t="s">
        <v>29</v>
      </c>
      <c r="Q430" t="s">
        <v>504</v>
      </c>
      <c r="R430">
        <v>463</v>
      </c>
      <c r="S430">
        <v>103</v>
      </c>
      <c r="T430" t="s">
        <v>24</v>
      </c>
    </row>
    <row r="431" spans="1:20" x14ac:dyDescent="0.2">
      <c r="A431">
        <v>459</v>
      </c>
      <c r="B431" t="s">
        <v>657</v>
      </c>
      <c r="C431">
        <v>120.18822087206</v>
      </c>
      <c r="D431">
        <v>23.012413211467699</v>
      </c>
      <c r="E431">
        <v>2717.6547897962901</v>
      </c>
      <c r="F431">
        <v>1630.34152639386</v>
      </c>
      <c r="G431">
        <v>59.9907513093696</v>
      </c>
      <c r="H431">
        <v>0</v>
      </c>
      <c r="I431">
        <v>0</v>
      </c>
      <c r="J431">
        <v>0</v>
      </c>
      <c r="K431">
        <v>1630.34152639386</v>
      </c>
      <c r="L431">
        <v>59.9907513093696</v>
      </c>
      <c r="M431">
        <v>40.0092486906304</v>
      </c>
      <c r="N431">
        <v>430</v>
      </c>
      <c r="O431" t="s">
        <v>21</v>
      </c>
      <c r="P431" t="s">
        <v>88</v>
      </c>
      <c r="Q431" t="s">
        <v>658</v>
      </c>
      <c r="R431">
        <v>490</v>
      </c>
      <c r="S431">
        <v>363</v>
      </c>
      <c r="T431" t="s">
        <v>24</v>
      </c>
    </row>
    <row r="432" spans="1:20" x14ac:dyDescent="0.2">
      <c r="A432">
        <v>437</v>
      </c>
      <c r="B432" t="s">
        <v>630</v>
      </c>
      <c r="C432">
        <v>120.21145159005199</v>
      </c>
      <c r="D432">
        <v>23.002224566765999</v>
      </c>
      <c r="E432">
        <v>140416.43730413899</v>
      </c>
      <c r="F432">
        <v>84006.152130617207</v>
      </c>
      <c r="G432">
        <v>59.826437519320997</v>
      </c>
      <c r="H432">
        <v>755.99999999988404</v>
      </c>
      <c r="I432">
        <v>0.53839850555558799</v>
      </c>
      <c r="J432">
        <v>136.49722540378599</v>
      </c>
      <c r="K432">
        <v>84625.654905213305</v>
      </c>
      <c r="L432">
        <v>60.267627159572498</v>
      </c>
      <c r="M432">
        <v>39.732372840427502</v>
      </c>
      <c r="N432">
        <v>431</v>
      </c>
      <c r="O432" t="s">
        <v>21</v>
      </c>
      <c r="P432" t="s">
        <v>88</v>
      </c>
      <c r="Q432" t="s">
        <v>631</v>
      </c>
      <c r="R432">
        <v>528</v>
      </c>
      <c r="S432">
        <v>85</v>
      </c>
      <c r="T432" t="s">
        <v>24</v>
      </c>
    </row>
    <row r="433" spans="1:20" x14ac:dyDescent="0.2">
      <c r="A433">
        <v>369</v>
      </c>
      <c r="B433" t="s">
        <v>546</v>
      </c>
      <c r="C433">
        <v>120.21840119696699</v>
      </c>
      <c r="D433">
        <v>22.983514745041099</v>
      </c>
      <c r="E433">
        <v>16336.0590332219</v>
      </c>
      <c r="F433">
        <v>9809.1876633787197</v>
      </c>
      <c r="G433">
        <v>60.046230510248698</v>
      </c>
      <c r="H433">
        <v>71.589478397740507</v>
      </c>
      <c r="I433">
        <v>0.438229797359034</v>
      </c>
      <c r="J433">
        <v>30.5752784311771</v>
      </c>
      <c r="K433">
        <v>9850.2018633452808</v>
      </c>
      <c r="L433">
        <v>60.297295959284803</v>
      </c>
      <c r="M433">
        <v>39.702704040715197</v>
      </c>
      <c r="N433">
        <v>432</v>
      </c>
      <c r="O433" t="s">
        <v>21</v>
      </c>
      <c r="P433" t="s">
        <v>26</v>
      </c>
      <c r="Q433" t="s">
        <v>35</v>
      </c>
      <c r="R433">
        <v>789</v>
      </c>
      <c r="S433">
        <v>536</v>
      </c>
      <c r="T433" t="s">
        <v>24</v>
      </c>
    </row>
    <row r="434" spans="1:20" x14ac:dyDescent="0.2">
      <c r="A434">
        <v>28</v>
      </c>
      <c r="B434" t="s">
        <v>73</v>
      </c>
      <c r="C434">
        <v>120.165610883252</v>
      </c>
      <c r="D434">
        <v>23.000974162004301</v>
      </c>
      <c r="E434">
        <v>937.27663097730999</v>
      </c>
      <c r="F434">
        <v>570.92883535799501</v>
      </c>
      <c r="G434">
        <v>60.913589060966999</v>
      </c>
      <c r="H434">
        <v>0</v>
      </c>
      <c r="I434">
        <v>0</v>
      </c>
      <c r="J434">
        <v>0</v>
      </c>
      <c r="K434">
        <v>570.92883535799501</v>
      </c>
      <c r="L434">
        <v>60.913589060966999</v>
      </c>
      <c r="M434">
        <v>39.086410939033001</v>
      </c>
      <c r="N434">
        <v>433</v>
      </c>
      <c r="O434" t="s">
        <v>21</v>
      </c>
      <c r="P434" t="s">
        <v>60</v>
      </c>
      <c r="Q434" t="s">
        <v>70</v>
      </c>
      <c r="R434">
        <v>401</v>
      </c>
      <c r="S434">
        <v>173</v>
      </c>
      <c r="T434" t="s">
        <v>24</v>
      </c>
    </row>
    <row r="435" spans="1:20" x14ac:dyDescent="0.2">
      <c r="A435">
        <v>276</v>
      </c>
      <c r="B435" t="s">
        <v>423</v>
      </c>
      <c r="C435">
        <v>120.19409206893199</v>
      </c>
      <c r="D435">
        <v>22.965812820933898</v>
      </c>
      <c r="E435">
        <v>1620.5926461776401</v>
      </c>
      <c r="F435">
        <v>986.75156057503796</v>
      </c>
      <c r="G435">
        <v>60.888315327260699</v>
      </c>
      <c r="H435">
        <v>1.33011851365829</v>
      </c>
      <c r="I435">
        <v>8.2076055126841393E-2</v>
      </c>
      <c r="J435">
        <v>0</v>
      </c>
      <c r="K435">
        <v>988.081679088697</v>
      </c>
      <c r="L435">
        <v>60.970391382387596</v>
      </c>
      <c r="M435">
        <v>39.029608617612404</v>
      </c>
      <c r="N435">
        <v>434</v>
      </c>
      <c r="O435" t="s">
        <v>21</v>
      </c>
      <c r="P435" t="s">
        <v>29</v>
      </c>
      <c r="Q435" t="s">
        <v>253</v>
      </c>
      <c r="R435">
        <v>445</v>
      </c>
      <c r="S435">
        <v>271</v>
      </c>
      <c r="T435" t="s">
        <v>24</v>
      </c>
    </row>
    <row r="436" spans="1:20" x14ac:dyDescent="0.2">
      <c r="A436">
        <v>323</v>
      </c>
      <c r="B436" t="s">
        <v>493</v>
      </c>
      <c r="C436">
        <v>120.211943382174</v>
      </c>
      <c r="D436">
        <v>22.974449046541199</v>
      </c>
      <c r="E436">
        <v>3092.6944040298799</v>
      </c>
      <c r="F436">
        <v>1882.18201183101</v>
      </c>
      <c r="G436">
        <v>60.858971690784003</v>
      </c>
      <c r="H436">
        <v>10.672946151949899</v>
      </c>
      <c r="I436">
        <v>0.34510186774492402</v>
      </c>
      <c r="J436">
        <v>0</v>
      </c>
      <c r="K436">
        <v>1892.8549579829601</v>
      </c>
      <c r="L436">
        <v>61.204073558528997</v>
      </c>
      <c r="M436">
        <v>38.795926441471103</v>
      </c>
      <c r="N436">
        <v>435</v>
      </c>
      <c r="O436" t="s">
        <v>21</v>
      </c>
      <c r="P436" t="s">
        <v>29</v>
      </c>
      <c r="Q436" t="s">
        <v>492</v>
      </c>
      <c r="R436">
        <v>540</v>
      </c>
      <c r="S436">
        <v>122</v>
      </c>
      <c r="T436" t="s">
        <v>24</v>
      </c>
    </row>
    <row r="437" spans="1:20" x14ac:dyDescent="0.2">
      <c r="A437">
        <v>327</v>
      </c>
      <c r="B437" t="s">
        <v>498</v>
      </c>
      <c r="C437">
        <v>120.30090503782399</v>
      </c>
      <c r="D437">
        <v>23.308190185743499</v>
      </c>
      <c r="E437">
        <v>638.22108120839698</v>
      </c>
      <c r="F437">
        <v>392.73885608798702</v>
      </c>
      <c r="G437">
        <v>61.536490669406</v>
      </c>
      <c r="H437">
        <v>0</v>
      </c>
      <c r="I437">
        <v>0</v>
      </c>
      <c r="J437">
        <v>0</v>
      </c>
      <c r="K437">
        <v>392.73885608798702</v>
      </c>
      <c r="L437">
        <v>61.536490669406</v>
      </c>
      <c r="M437">
        <v>38.463509330594</v>
      </c>
      <c r="N437">
        <v>436</v>
      </c>
      <c r="O437" t="s">
        <v>21</v>
      </c>
      <c r="P437" t="s">
        <v>159</v>
      </c>
      <c r="Q437" t="s">
        <v>160</v>
      </c>
      <c r="R437">
        <v>641</v>
      </c>
      <c r="S437">
        <v>750</v>
      </c>
      <c r="T437" t="s">
        <v>24</v>
      </c>
    </row>
    <row r="438" spans="1:20" x14ac:dyDescent="0.2">
      <c r="A438">
        <v>67</v>
      </c>
      <c r="B438" t="s">
        <v>138</v>
      </c>
      <c r="C438">
        <v>120.20912057211901</v>
      </c>
      <c r="D438">
        <v>23.032802075562198</v>
      </c>
      <c r="E438">
        <v>4988.19109557929</v>
      </c>
      <c r="F438">
        <v>3074.3354020684301</v>
      </c>
      <c r="G438">
        <v>61.632269958402603</v>
      </c>
      <c r="H438">
        <v>0</v>
      </c>
      <c r="I438">
        <v>0</v>
      </c>
      <c r="J438">
        <v>0</v>
      </c>
      <c r="K438">
        <v>3074.3354020684301</v>
      </c>
      <c r="L438">
        <v>61.632269958402603</v>
      </c>
      <c r="M438">
        <v>38.367730041597397</v>
      </c>
      <c r="N438">
        <v>437</v>
      </c>
      <c r="O438" t="s">
        <v>21</v>
      </c>
      <c r="P438" t="s">
        <v>32</v>
      </c>
      <c r="Q438" t="s">
        <v>136</v>
      </c>
      <c r="R438">
        <v>559</v>
      </c>
      <c r="S438">
        <v>446</v>
      </c>
      <c r="T438" t="s">
        <v>24</v>
      </c>
    </row>
    <row r="439" spans="1:20" x14ac:dyDescent="0.2">
      <c r="A439">
        <v>69</v>
      </c>
      <c r="B439" t="s">
        <v>140</v>
      </c>
      <c r="C439">
        <v>120.209311330453</v>
      </c>
      <c r="D439">
        <v>23.010357685239899</v>
      </c>
      <c r="E439">
        <v>1905.2275989805901</v>
      </c>
      <c r="F439">
        <v>1176.6611907638401</v>
      </c>
      <c r="G439">
        <v>61.759612940386702</v>
      </c>
      <c r="H439">
        <v>0</v>
      </c>
      <c r="I439">
        <v>0</v>
      </c>
      <c r="J439">
        <v>0</v>
      </c>
      <c r="K439">
        <v>1176.6611907638401</v>
      </c>
      <c r="L439">
        <v>61.759612940386702</v>
      </c>
      <c r="M439">
        <v>38.240387059613298</v>
      </c>
      <c r="N439">
        <v>438</v>
      </c>
      <c r="O439" t="s">
        <v>21</v>
      </c>
      <c r="P439" t="s">
        <v>88</v>
      </c>
      <c r="Q439" t="s">
        <v>141</v>
      </c>
      <c r="R439">
        <v>444</v>
      </c>
      <c r="S439">
        <v>271</v>
      </c>
      <c r="T439" t="s">
        <v>24</v>
      </c>
    </row>
    <row r="440" spans="1:20" x14ac:dyDescent="0.2">
      <c r="A440">
        <v>387</v>
      </c>
      <c r="B440" t="s">
        <v>570</v>
      </c>
      <c r="C440">
        <v>120.184782202828</v>
      </c>
      <c r="D440">
        <v>22.975118806780301</v>
      </c>
      <c r="E440">
        <v>31653.9196064028</v>
      </c>
      <c r="F440">
        <v>19607.677602513199</v>
      </c>
      <c r="G440">
        <v>61.9439167291846</v>
      </c>
      <c r="H440">
        <v>0</v>
      </c>
      <c r="I440">
        <v>0</v>
      </c>
      <c r="J440">
        <v>0</v>
      </c>
      <c r="K440">
        <v>19607.677602513199</v>
      </c>
      <c r="L440">
        <v>61.9439167291846</v>
      </c>
      <c r="M440">
        <v>38.0560832708154</v>
      </c>
      <c r="N440">
        <v>439</v>
      </c>
      <c r="O440" t="s">
        <v>21</v>
      </c>
      <c r="P440" t="s">
        <v>29</v>
      </c>
      <c r="Q440" t="s">
        <v>479</v>
      </c>
      <c r="R440">
        <v>425</v>
      </c>
      <c r="S440">
        <v>168</v>
      </c>
      <c r="T440" t="s">
        <v>24</v>
      </c>
    </row>
    <row r="441" spans="1:20" x14ac:dyDescent="0.2">
      <c r="A441">
        <v>466</v>
      </c>
      <c r="B441" t="s">
        <v>668</v>
      </c>
      <c r="C441">
        <v>120.20730103021501</v>
      </c>
      <c r="D441">
        <v>23.014161557577999</v>
      </c>
      <c r="E441">
        <v>7087.7031975502496</v>
      </c>
      <c r="F441">
        <v>4403.9688875982802</v>
      </c>
      <c r="G441">
        <v>62.135345750939997</v>
      </c>
      <c r="H441">
        <v>0</v>
      </c>
      <c r="I441">
        <v>0</v>
      </c>
      <c r="J441">
        <v>0</v>
      </c>
      <c r="K441">
        <v>4403.9688875982802</v>
      </c>
      <c r="L441">
        <v>62.135345750939997</v>
      </c>
      <c r="M441">
        <v>37.864654249060003</v>
      </c>
      <c r="N441">
        <v>440</v>
      </c>
      <c r="O441" t="s">
        <v>21</v>
      </c>
      <c r="P441" t="s">
        <v>88</v>
      </c>
      <c r="Q441" t="s">
        <v>104</v>
      </c>
      <c r="R441">
        <v>939</v>
      </c>
      <c r="S441">
        <v>1155</v>
      </c>
      <c r="T441" t="s">
        <v>24</v>
      </c>
    </row>
    <row r="442" spans="1:20" x14ac:dyDescent="0.2">
      <c r="A442">
        <v>411</v>
      </c>
      <c r="B442" t="s">
        <v>595</v>
      </c>
      <c r="C442">
        <v>120.27641998592399</v>
      </c>
      <c r="D442">
        <v>22.927381561165401</v>
      </c>
      <c r="E442">
        <v>5653.4735607652101</v>
      </c>
      <c r="F442">
        <v>3528.2280774218798</v>
      </c>
      <c r="G442">
        <v>62.408146770289797</v>
      </c>
      <c r="H442">
        <v>0</v>
      </c>
      <c r="I442">
        <v>0</v>
      </c>
      <c r="J442">
        <v>0</v>
      </c>
      <c r="K442">
        <v>3528.2280774218798</v>
      </c>
      <c r="L442">
        <v>62.408146770289797</v>
      </c>
      <c r="M442">
        <v>37.591853229710203</v>
      </c>
      <c r="N442">
        <v>441</v>
      </c>
      <c r="O442" t="s">
        <v>21</v>
      </c>
      <c r="P442" t="s">
        <v>118</v>
      </c>
      <c r="Q442" t="s">
        <v>119</v>
      </c>
      <c r="R442">
        <v>590</v>
      </c>
      <c r="S442">
        <v>487</v>
      </c>
      <c r="T442" t="s">
        <v>24</v>
      </c>
    </row>
    <row r="443" spans="1:20" x14ac:dyDescent="0.2">
      <c r="A443">
        <v>396</v>
      </c>
      <c r="B443" t="s">
        <v>582</v>
      </c>
      <c r="C443">
        <v>120.225709204034</v>
      </c>
      <c r="D443">
        <v>23.001310947820802</v>
      </c>
      <c r="E443">
        <v>32372.295295735399</v>
      </c>
      <c r="F443">
        <v>20243.772940896699</v>
      </c>
      <c r="G443">
        <v>62.534252687246202</v>
      </c>
      <c r="H443">
        <v>90.046644490166798</v>
      </c>
      <c r="I443">
        <v>0.27815959192127199</v>
      </c>
      <c r="J443">
        <v>58.9584509804845</v>
      </c>
      <c r="K443">
        <v>20274.861134406401</v>
      </c>
      <c r="L443">
        <v>62.630286018295699</v>
      </c>
      <c r="M443">
        <v>37.369713981704301</v>
      </c>
      <c r="N443">
        <v>442</v>
      </c>
      <c r="O443" t="s">
        <v>21</v>
      </c>
      <c r="P443" t="s">
        <v>88</v>
      </c>
      <c r="Q443" t="s">
        <v>441</v>
      </c>
      <c r="R443">
        <v>550</v>
      </c>
      <c r="S443">
        <v>277</v>
      </c>
      <c r="T443" t="s">
        <v>24</v>
      </c>
    </row>
    <row r="444" spans="1:20" x14ac:dyDescent="0.2">
      <c r="A444">
        <v>464</v>
      </c>
      <c r="B444" t="s">
        <v>664</v>
      </c>
      <c r="C444">
        <v>120.184162329841</v>
      </c>
      <c r="D444">
        <v>22.9996091753009</v>
      </c>
      <c r="E444">
        <v>8371.4462454337609</v>
      </c>
      <c r="F444">
        <v>5263.9641099333003</v>
      </c>
      <c r="G444">
        <v>62.8799846000869</v>
      </c>
      <c r="H444">
        <v>0</v>
      </c>
      <c r="I444">
        <v>0</v>
      </c>
      <c r="J444">
        <v>0</v>
      </c>
      <c r="K444">
        <v>5263.9641099333003</v>
      </c>
      <c r="L444">
        <v>62.8799846000869</v>
      </c>
      <c r="M444">
        <v>37.1200153999131</v>
      </c>
      <c r="N444">
        <v>443</v>
      </c>
      <c r="O444" t="s">
        <v>21</v>
      </c>
      <c r="P444" t="s">
        <v>57</v>
      </c>
      <c r="Q444" t="s">
        <v>263</v>
      </c>
      <c r="R444">
        <v>694</v>
      </c>
      <c r="S444">
        <v>617</v>
      </c>
      <c r="T444" t="s">
        <v>24</v>
      </c>
    </row>
    <row r="445" spans="1:20" x14ac:dyDescent="0.2">
      <c r="A445">
        <v>246</v>
      </c>
      <c r="B445" t="s">
        <v>389</v>
      </c>
      <c r="C445">
        <v>120.147969798434</v>
      </c>
      <c r="D445">
        <v>22.989254246935602</v>
      </c>
      <c r="E445">
        <v>12445.096094050399</v>
      </c>
      <c r="F445">
        <v>7846.4781152577998</v>
      </c>
      <c r="G445">
        <v>63.048754754163497</v>
      </c>
      <c r="H445">
        <v>0</v>
      </c>
      <c r="I445">
        <v>0</v>
      </c>
      <c r="J445">
        <v>0</v>
      </c>
      <c r="K445">
        <v>7846.4781152577998</v>
      </c>
      <c r="L445">
        <v>63.048754754163497</v>
      </c>
      <c r="M445">
        <v>36.951245245836503</v>
      </c>
      <c r="N445">
        <v>444</v>
      </c>
      <c r="O445" t="s">
        <v>21</v>
      </c>
      <c r="P445" t="s">
        <v>60</v>
      </c>
      <c r="Q445" t="s">
        <v>283</v>
      </c>
      <c r="R445">
        <v>497</v>
      </c>
      <c r="S445">
        <v>195</v>
      </c>
      <c r="T445" t="s">
        <v>24</v>
      </c>
    </row>
    <row r="446" spans="1:20" x14ac:dyDescent="0.2">
      <c r="A446">
        <v>227</v>
      </c>
      <c r="B446" t="s">
        <v>372</v>
      </c>
      <c r="C446">
        <v>120.23282025517599</v>
      </c>
      <c r="D446">
        <v>22.976841385167599</v>
      </c>
      <c r="E446">
        <v>9739.6262978411305</v>
      </c>
      <c r="F446">
        <v>6114.8459531911803</v>
      </c>
      <c r="G446">
        <v>62.783168123674201</v>
      </c>
      <c r="H446">
        <v>60</v>
      </c>
      <c r="I446">
        <v>0.61604006319317905</v>
      </c>
      <c r="J446">
        <v>0.37923726439476002</v>
      </c>
      <c r="K446">
        <v>6174.4667159267801</v>
      </c>
      <c r="L446">
        <v>63.395314431061998</v>
      </c>
      <c r="M446">
        <v>36.604685568938002</v>
      </c>
      <c r="N446">
        <v>445</v>
      </c>
      <c r="O446" t="s">
        <v>21</v>
      </c>
      <c r="P446" t="s">
        <v>26</v>
      </c>
      <c r="Q446" t="s">
        <v>226</v>
      </c>
      <c r="R446">
        <v>700</v>
      </c>
      <c r="S446">
        <v>458</v>
      </c>
      <c r="T446" t="s">
        <v>24</v>
      </c>
    </row>
    <row r="447" spans="1:20" x14ac:dyDescent="0.2">
      <c r="A447">
        <v>239</v>
      </c>
      <c r="B447" t="s">
        <v>386</v>
      </c>
      <c r="C447">
        <v>120.299754173336</v>
      </c>
      <c r="D447">
        <v>23.308150721404001</v>
      </c>
      <c r="E447">
        <v>648.56611658106499</v>
      </c>
      <c r="F447">
        <v>411.334253075802</v>
      </c>
      <c r="G447">
        <v>63.422100316335097</v>
      </c>
      <c r="H447">
        <v>0</v>
      </c>
      <c r="I447">
        <v>0</v>
      </c>
      <c r="J447">
        <v>0</v>
      </c>
      <c r="K447">
        <v>411.334253075802</v>
      </c>
      <c r="L447">
        <v>63.422100316335097</v>
      </c>
      <c r="M447">
        <v>36.577899683664903</v>
      </c>
      <c r="N447">
        <v>446</v>
      </c>
      <c r="O447" t="s">
        <v>21</v>
      </c>
      <c r="P447" t="s">
        <v>159</v>
      </c>
      <c r="Q447" t="s">
        <v>160</v>
      </c>
      <c r="R447">
        <v>641</v>
      </c>
      <c r="S447">
        <v>750</v>
      </c>
      <c r="T447" t="s">
        <v>24</v>
      </c>
    </row>
    <row r="448" spans="1:20" x14ac:dyDescent="0.2">
      <c r="A448">
        <v>303</v>
      </c>
      <c r="B448" t="s">
        <v>462</v>
      </c>
      <c r="C448">
        <v>120.230165818354</v>
      </c>
      <c r="D448">
        <v>22.997647257862798</v>
      </c>
      <c r="E448">
        <v>2139.9921699932402</v>
      </c>
      <c r="F448">
        <v>1371.0014135804499</v>
      </c>
      <c r="G448">
        <v>64.065721024800695</v>
      </c>
      <c r="H448">
        <v>0</v>
      </c>
      <c r="I448">
        <v>0</v>
      </c>
      <c r="J448">
        <v>0</v>
      </c>
      <c r="K448">
        <v>1371.0014135804499</v>
      </c>
      <c r="L448">
        <v>64.065721024800695</v>
      </c>
      <c r="M448">
        <v>35.934278975199298</v>
      </c>
      <c r="N448">
        <v>447</v>
      </c>
      <c r="O448" t="s">
        <v>21</v>
      </c>
      <c r="P448" t="s">
        <v>26</v>
      </c>
      <c r="Q448" t="s">
        <v>463</v>
      </c>
      <c r="R448">
        <v>579</v>
      </c>
      <c r="S448">
        <v>617</v>
      </c>
      <c r="T448" t="s">
        <v>24</v>
      </c>
    </row>
    <row r="449" spans="1:20" x14ac:dyDescent="0.2">
      <c r="A449">
        <v>184</v>
      </c>
      <c r="B449" t="s">
        <v>320</v>
      </c>
      <c r="C449">
        <v>120.184579942361</v>
      </c>
      <c r="D449">
        <v>22.9856404952451</v>
      </c>
      <c r="E449">
        <v>4282.3359987861204</v>
      </c>
      <c r="F449">
        <v>2738.46280487684</v>
      </c>
      <c r="G449">
        <v>63.947873442277597</v>
      </c>
      <c r="H449">
        <v>9.28470930555401</v>
      </c>
      <c r="I449">
        <v>0.21681412453824001</v>
      </c>
      <c r="J449">
        <v>3.0141999796032901</v>
      </c>
      <c r="K449">
        <v>2744.7333142027901</v>
      </c>
      <c r="L449">
        <v>64.094300750357306</v>
      </c>
      <c r="M449">
        <v>35.905699249642701</v>
      </c>
      <c r="N449">
        <v>448</v>
      </c>
      <c r="O449" t="s">
        <v>21</v>
      </c>
      <c r="P449" t="s">
        <v>60</v>
      </c>
      <c r="Q449" t="s">
        <v>321</v>
      </c>
      <c r="R449">
        <v>607</v>
      </c>
      <c r="S449">
        <v>498</v>
      </c>
      <c r="T449" t="s">
        <v>24</v>
      </c>
    </row>
    <row r="450" spans="1:20" x14ac:dyDescent="0.2">
      <c r="A450">
        <v>127</v>
      </c>
      <c r="B450" t="s">
        <v>230</v>
      </c>
      <c r="C450">
        <v>120.236328209999</v>
      </c>
      <c r="D450">
        <v>22.980088350709501</v>
      </c>
      <c r="E450">
        <v>1508.4645083944499</v>
      </c>
      <c r="F450">
        <v>973.37328307557004</v>
      </c>
      <c r="G450">
        <v>64.527423592590196</v>
      </c>
      <c r="H450">
        <v>0</v>
      </c>
      <c r="I450">
        <v>0</v>
      </c>
      <c r="J450">
        <v>0</v>
      </c>
      <c r="K450">
        <v>973.37328307557004</v>
      </c>
      <c r="L450">
        <v>64.527423592590196</v>
      </c>
      <c r="M450">
        <v>35.472576407409797</v>
      </c>
      <c r="N450">
        <v>449</v>
      </c>
      <c r="O450" t="s">
        <v>21</v>
      </c>
      <c r="P450" t="s">
        <v>26</v>
      </c>
      <c r="Q450" t="s">
        <v>231</v>
      </c>
      <c r="R450">
        <v>588</v>
      </c>
      <c r="S450">
        <v>895</v>
      </c>
      <c r="T450" t="s">
        <v>24</v>
      </c>
    </row>
    <row r="451" spans="1:20" x14ac:dyDescent="0.2">
      <c r="A451">
        <v>420</v>
      </c>
      <c r="B451" t="s">
        <v>603</v>
      </c>
      <c r="C451">
        <v>120.32114488578399</v>
      </c>
      <c r="D451">
        <v>23.318363390821499</v>
      </c>
      <c r="E451">
        <v>400.96587452072202</v>
      </c>
      <c r="F451">
        <v>260.32289112273997</v>
      </c>
      <c r="G451">
        <v>64.923951803605902</v>
      </c>
      <c r="H451">
        <v>0</v>
      </c>
      <c r="I451">
        <v>0</v>
      </c>
      <c r="J451">
        <v>0</v>
      </c>
      <c r="K451">
        <v>260.32289112273997</v>
      </c>
      <c r="L451">
        <v>64.923951803605902</v>
      </c>
      <c r="M451">
        <v>35.076048196394098</v>
      </c>
      <c r="N451">
        <v>450</v>
      </c>
      <c r="O451" t="s">
        <v>21</v>
      </c>
      <c r="P451" t="s">
        <v>159</v>
      </c>
      <c r="Q451" t="s">
        <v>249</v>
      </c>
      <c r="R451">
        <v>671</v>
      </c>
      <c r="S451">
        <v>1121</v>
      </c>
      <c r="T451" t="s">
        <v>24</v>
      </c>
    </row>
    <row r="452" spans="1:20" x14ac:dyDescent="0.2">
      <c r="A452">
        <v>379</v>
      </c>
      <c r="B452" t="s">
        <v>561</v>
      </c>
      <c r="C452">
        <v>120.201284857487</v>
      </c>
      <c r="D452">
        <v>23.006935577912</v>
      </c>
      <c r="E452">
        <v>4197.3049767394295</v>
      </c>
      <c r="F452">
        <v>2754.98489746211</v>
      </c>
      <c r="G452">
        <v>65.636995946914794</v>
      </c>
      <c r="H452">
        <v>0</v>
      </c>
      <c r="I452">
        <v>0</v>
      </c>
      <c r="J452">
        <v>0</v>
      </c>
      <c r="K452">
        <v>2754.98489746211</v>
      </c>
      <c r="L452">
        <v>65.636995946914794</v>
      </c>
      <c r="M452">
        <v>34.363004053085199</v>
      </c>
      <c r="N452">
        <v>451</v>
      </c>
      <c r="O452" t="s">
        <v>21</v>
      </c>
      <c r="P452" t="s">
        <v>88</v>
      </c>
      <c r="Q452" t="s">
        <v>251</v>
      </c>
      <c r="R452">
        <v>573</v>
      </c>
      <c r="S452">
        <v>573</v>
      </c>
      <c r="T452" t="s">
        <v>24</v>
      </c>
    </row>
    <row r="453" spans="1:20" x14ac:dyDescent="0.2">
      <c r="A453">
        <v>373</v>
      </c>
      <c r="B453" t="s">
        <v>551</v>
      </c>
      <c r="C453">
        <v>120.204004754328</v>
      </c>
      <c r="D453">
        <v>23.055183850093702</v>
      </c>
      <c r="E453">
        <v>2985.8614203270499</v>
      </c>
      <c r="F453">
        <v>1964.4278876016299</v>
      </c>
      <c r="G453">
        <v>65.790993320328496</v>
      </c>
      <c r="H453">
        <v>0</v>
      </c>
      <c r="I453">
        <v>0</v>
      </c>
      <c r="J453">
        <v>0</v>
      </c>
      <c r="K453">
        <v>1964.4278876016299</v>
      </c>
      <c r="L453">
        <v>65.790993320328496</v>
      </c>
      <c r="M453">
        <v>34.209006679671504</v>
      </c>
      <c r="N453">
        <v>452</v>
      </c>
      <c r="O453" t="s">
        <v>21</v>
      </c>
      <c r="P453" t="s">
        <v>32</v>
      </c>
      <c r="Q453" t="s">
        <v>552</v>
      </c>
      <c r="R453">
        <v>437</v>
      </c>
      <c r="S453">
        <v>131</v>
      </c>
      <c r="T453" t="s">
        <v>24</v>
      </c>
    </row>
    <row r="454" spans="1:20" x14ac:dyDescent="0.2">
      <c r="A454">
        <v>451</v>
      </c>
      <c r="B454" t="s">
        <v>646</v>
      </c>
      <c r="C454">
        <v>120.22619990836699</v>
      </c>
      <c r="D454">
        <v>23.003961078319399</v>
      </c>
      <c r="E454">
        <v>2727.5147523788301</v>
      </c>
      <c r="F454">
        <v>1795.10331222641</v>
      </c>
      <c r="G454">
        <v>65.814614225671605</v>
      </c>
      <c r="H454">
        <v>3.6528880588302899</v>
      </c>
      <c r="I454">
        <v>0.133927343771262</v>
      </c>
      <c r="J454">
        <v>3.65288805216551</v>
      </c>
      <c r="K454">
        <v>1795.10331223308</v>
      </c>
      <c r="L454">
        <v>65.814614225916003</v>
      </c>
      <c r="M454">
        <v>34.185385774083997</v>
      </c>
      <c r="N454">
        <v>453</v>
      </c>
      <c r="O454" t="s">
        <v>21</v>
      </c>
      <c r="P454" t="s">
        <v>88</v>
      </c>
      <c r="Q454" t="s">
        <v>647</v>
      </c>
      <c r="R454">
        <v>625</v>
      </c>
      <c r="S454">
        <v>154</v>
      </c>
      <c r="T454" t="s">
        <v>24</v>
      </c>
    </row>
    <row r="455" spans="1:20" x14ac:dyDescent="0.2">
      <c r="A455">
        <v>364</v>
      </c>
      <c r="B455" t="s">
        <v>541</v>
      </c>
      <c r="C455">
        <v>120.18539065432</v>
      </c>
      <c r="D455">
        <v>22.993983458829899</v>
      </c>
      <c r="E455">
        <v>9329.8531139134702</v>
      </c>
      <c r="F455">
        <v>6156.3383895120696</v>
      </c>
      <c r="G455">
        <v>65.985373128020697</v>
      </c>
      <c r="H455">
        <v>31.999999999997499</v>
      </c>
      <c r="I455">
        <v>0.34298503534076402</v>
      </c>
      <c r="J455">
        <v>3.5923372358083698</v>
      </c>
      <c r="K455">
        <v>6184.7460522762603</v>
      </c>
      <c r="L455">
        <v>66.289854478555895</v>
      </c>
      <c r="M455">
        <v>33.710145521444097</v>
      </c>
      <c r="N455">
        <v>454</v>
      </c>
      <c r="O455" t="s">
        <v>21</v>
      </c>
      <c r="P455" t="s">
        <v>60</v>
      </c>
      <c r="Q455" t="s">
        <v>61</v>
      </c>
      <c r="R455">
        <v>601</v>
      </c>
      <c r="S455">
        <v>752</v>
      </c>
      <c r="T455" t="s">
        <v>24</v>
      </c>
    </row>
    <row r="456" spans="1:20" x14ac:dyDescent="0.2">
      <c r="A456">
        <v>467</v>
      </c>
      <c r="B456" t="s">
        <v>669</v>
      </c>
      <c r="C456">
        <v>120.204677661649</v>
      </c>
      <c r="D456">
        <v>23.013514319280301</v>
      </c>
      <c r="E456">
        <v>7768.0961081887399</v>
      </c>
      <c r="F456">
        <v>5184.3463563509304</v>
      </c>
      <c r="G456">
        <v>66.738957450408606</v>
      </c>
      <c r="H456">
        <v>0</v>
      </c>
      <c r="I456">
        <v>0</v>
      </c>
      <c r="J456">
        <v>0</v>
      </c>
      <c r="K456">
        <v>5184.3463563509304</v>
      </c>
      <c r="L456">
        <v>66.738957450408606</v>
      </c>
      <c r="M456">
        <v>33.261042549591401</v>
      </c>
      <c r="N456">
        <v>455</v>
      </c>
      <c r="O456" t="s">
        <v>21</v>
      </c>
      <c r="P456" t="s">
        <v>88</v>
      </c>
      <c r="Q456" t="s">
        <v>104</v>
      </c>
      <c r="R456">
        <v>939</v>
      </c>
      <c r="S456">
        <v>1155</v>
      </c>
      <c r="T456" t="s">
        <v>24</v>
      </c>
    </row>
    <row r="457" spans="1:20" x14ac:dyDescent="0.2">
      <c r="A457">
        <v>1</v>
      </c>
      <c r="B457" t="s">
        <v>20</v>
      </c>
      <c r="C457">
        <v>120.17795688901001</v>
      </c>
      <c r="D457">
        <v>23.1690297418798</v>
      </c>
      <c r="E457">
        <v>24314.236311691599</v>
      </c>
      <c r="F457">
        <v>16246.9964589582</v>
      </c>
      <c r="G457">
        <v>66.820920265325</v>
      </c>
      <c r="H457">
        <v>38.181007171157603</v>
      </c>
      <c r="I457">
        <v>0.157031488391013</v>
      </c>
      <c r="J457">
        <v>3.7520170211791999E-2</v>
      </c>
      <c r="K457">
        <v>16285.139945959099</v>
      </c>
      <c r="L457">
        <v>66.977797440128995</v>
      </c>
      <c r="M457">
        <v>33.022202559870998</v>
      </c>
      <c r="N457">
        <v>456</v>
      </c>
      <c r="O457" t="s">
        <v>21</v>
      </c>
      <c r="P457" t="s">
        <v>22</v>
      </c>
      <c r="Q457" t="s">
        <v>23</v>
      </c>
      <c r="R457">
        <v>528</v>
      </c>
      <c r="S457">
        <v>461</v>
      </c>
      <c r="T457" t="s">
        <v>24</v>
      </c>
    </row>
    <row r="458" spans="1:20" x14ac:dyDescent="0.2">
      <c r="A458">
        <v>260</v>
      </c>
      <c r="B458" t="s">
        <v>399</v>
      </c>
      <c r="C458">
        <v>120.227820078988</v>
      </c>
      <c r="D458">
        <v>23.018546131330002</v>
      </c>
      <c r="E458">
        <v>939.08342586656897</v>
      </c>
      <c r="F458">
        <v>652.75566834541303</v>
      </c>
      <c r="G458">
        <v>69.509869982324702</v>
      </c>
      <c r="H458">
        <v>0</v>
      </c>
      <c r="I458">
        <v>0</v>
      </c>
      <c r="J458">
        <v>0</v>
      </c>
      <c r="K458">
        <v>652.75566834541303</v>
      </c>
      <c r="L458">
        <v>69.509869982324702</v>
      </c>
      <c r="M458">
        <v>30.490130017675298</v>
      </c>
      <c r="N458">
        <v>457</v>
      </c>
      <c r="O458" t="s">
        <v>21</v>
      </c>
      <c r="P458" t="s">
        <v>81</v>
      </c>
      <c r="Q458" t="s">
        <v>400</v>
      </c>
      <c r="R458">
        <v>514</v>
      </c>
      <c r="S458">
        <v>665</v>
      </c>
      <c r="T458" t="s">
        <v>24</v>
      </c>
    </row>
    <row r="459" spans="1:20" x14ac:dyDescent="0.2">
      <c r="A459">
        <v>297</v>
      </c>
      <c r="B459" t="s">
        <v>452</v>
      </c>
      <c r="C459">
        <v>120.48575187961301</v>
      </c>
      <c r="D459">
        <v>23.178162141765</v>
      </c>
      <c r="E459">
        <v>13072.4687979628</v>
      </c>
      <c r="F459">
        <v>9143.8464843196707</v>
      </c>
      <c r="G459">
        <v>69.947357501015006</v>
      </c>
      <c r="H459">
        <v>0</v>
      </c>
      <c r="I459">
        <v>0</v>
      </c>
      <c r="J459">
        <v>0</v>
      </c>
      <c r="K459">
        <v>9143.8464843196707</v>
      </c>
      <c r="L459">
        <v>69.947357501015006</v>
      </c>
      <c r="M459">
        <v>30.052642498985001</v>
      </c>
      <c r="N459">
        <v>458</v>
      </c>
      <c r="O459" t="s">
        <v>21</v>
      </c>
      <c r="P459" t="s">
        <v>453</v>
      </c>
      <c r="Q459" t="s">
        <v>454</v>
      </c>
      <c r="R459">
        <v>402</v>
      </c>
      <c r="S459">
        <v>116</v>
      </c>
      <c r="T459" t="s">
        <v>24</v>
      </c>
    </row>
    <row r="460" spans="1:20" x14ac:dyDescent="0.2">
      <c r="A460">
        <v>477</v>
      </c>
      <c r="B460" t="s">
        <v>685</v>
      </c>
      <c r="C460">
        <v>120.22798719937499</v>
      </c>
      <c r="D460">
        <v>23.001375190196299</v>
      </c>
      <c r="E460">
        <v>2091.0180816509201</v>
      </c>
      <c r="F460">
        <v>1465.0505866216099</v>
      </c>
      <c r="G460">
        <v>70.063984595719702</v>
      </c>
      <c r="H460">
        <v>0</v>
      </c>
      <c r="I460">
        <v>0</v>
      </c>
      <c r="J460">
        <v>0</v>
      </c>
      <c r="K460">
        <v>1465.0505866216099</v>
      </c>
      <c r="L460">
        <v>70.063984595719702</v>
      </c>
      <c r="M460">
        <v>29.936015404280301</v>
      </c>
      <c r="N460">
        <v>459</v>
      </c>
      <c r="O460" t="s">
        <v>21</v>
      </c>
      <c r="P460" t="s">
        <v>88</v>
      </c>
      <c r="Q460" t="s">
        <v>441</v>
      </c>
      <c r="R460">
        <v>550</v>
      </c>
      <c r="S460">
        <v>277</v>
      </c>
      <c r="T460" t="s">
        <v>24</v>
      </c>
    </row>
    <row r="461" spans="1:20" x14ac:dyDescent="0.2">
      <c r="A461">
        <v>231</v>
      </c>
      <c r="B461" t="s">
        <v>377</v>
      </c>
      <c r="C461">
        <v>120.159725449166</v>
      </c>
      <c r="D461">
        <v>22.976578467856601</v>
      </c>
      <c r="E461">
        <v>3753.0947642871702</v>
      </c>
      <c r="F461">
        <v>2630.91902562829</v>
      </c>
      <c r="G461">
        <v>70.0999892318994</v>
      </c>
      <c r="H461">
        <v>20.2559692780228</v>
      </c>
      <c r="I461">
        <v>0.53971377090634298</v>
      </c>
      <c r="J461">
        <v>18.793448041193201</v>
      </c>
      <c r="K461">
        <v>2632.3815468651201</v>
      </c>
      <c r="L461">
        <v>70.1389576387391</v>
      </c>
      <c r="M461">
        <v>29.8610423612609</v>
      </c>
      <c r="N461">
        <v>460</v>
      </c>
      <c r="O461" t="s">
        <v>21</v>
      </c>
      <c r="P461" t="s">
        <v>60</v>
      </c>
      <c r="Q461" t="s">
        <v>378</v>
      </c>
      <c r="R461">
        <v>312</v>
      </c>
      <c r="S461">
        <v>14</v>
      </c>
      <c r="T461" t="s">
        <v>24</v>
      </c>
    </row>
    <row r="462" spans="1:20" x14ac:dyDescent="0.2">
      <c r="A462">
        <v>266</v>
      </c>
      <c r="B462" t="s">
        <v>408</v>
      </c>
      <c r="C462">
        <v>120.22007864876301</v>
      </c>
      <c r="D462">
        <v>23.015176740432</v>
      </c>
      <c r="E462">
        <v>15333.2300236146</v>
      </c>
      <c r="F462">
        <v>10769.3466843849</v>
      </c>
      <c r="G462">
        <v>70.235342897740097</v>
      </c>
      <c r="H462">
        <v>32.6472501713288</v>
      </c>
      <c r="I462">
        <v>0.212918283499622</v>
      </c>
      <c r="J462">
        <v>0</v>
      </c>
      <c r="K462">
        <v>10801.9939345563</v>
      </c>
      <c r="L462">
        <v>70.448261181239701</v>
      </c>
      <c r="M462">
        <v>29.551738818760299</v>
      </c>
      <c r="N462">
        <v>461</v>
      </c>
      <c r="O462" t="s">
        <v>21</v>
      </c>
      <c r="P462" t="s">
        <v>88</v>
      </c>
      <c r="Q462" t="s">
        <v>130</v>
      </c>
      <c r="R462">
        <v>408</v>
      </c>
      <c r="S462">
        <v>197</v>
      </c>
      <c r="T462" t="s">
        <v>24</v>
      </c>
    </row>
    <row r="463" spans="1:20" x14ac:dyDescent="0.2">
      <c r="A463">
        <v>34</v>
      </c>
      <c r="B463" t="s">
        <v>86</v>
      </c>
      <c r="C463">
        <v>120.227753534576</v>
      </c>
      <c r="D463">
        <v>23.015325642649401</v>
      </c>
      <c r="E463">
        <v>1042.6527779129001</v>
      </c>
      <c r="F463">
        <v>737.578609707032</v>
      </c>
      <c r="G463">
        <v>70.7405787747918</v>
      </c>
      <c r="H463">
        <v>0</v>
      </c>
      <c r="I463">
        <v>0</v>
      </c>
      <c r="J463">
        <v>0</v>
      </c>
      <c r="K463">
        <v>737.578609707032</v>
      </c>
      <c r="L463">
        <v>70.7405787747918</v>
      </c>
      <c r="M463">
        <v>29.2594212252082</v>
      </c>
      <c r="N463">
        <v>462</v>
      </c>
      <c r="O463" t="s">
        <v>21</v>
      </c>
      <c r="P463" t="s">
        <v>81</v>
      </c>
      <c r="Q463" t="s">
        <v>82</v>
      </c>
      <c r="R463">
        <v>516</v>
      </c>
      <c r="S463">
        <v>543</v>
      </c>
      <c r="T463" t="s">
        <v>24</v>
      </c>
    </row>
    <row r="464" spans="1:20" x14ac:dyDescent="0.2">
      <c r="A464">
        <v>405</v>
      </c>
      <c r="B464" t="s">
        <v>589</v>
      </c>
      <c r="C464">
        <v>120.188559972012</v>
      </c>
      <c r="D464">
        <v>22.962657790158602</v>
      </c>
      <c r="E464">
        <v>2030.1918083369601</v>
      </c>
      <c r="F464">
        <v>1442.6993431578101</v>
      </c>
      <c r="G464">
        <v>71.062218714181796</v>
      </c>
      <c r="H464">
        <v>0</v>
      </c>
      <c r="I464">
        <v>0</v>
      </c>
      <c r="J464">
        <v>0</v>
      </c>
      <c r="K464">
        <v>1442.6993431578101</v>
      </c>
      <c r="L464">
        <v>71.062218714181796</v>
      </c>
      <c r="M464">
        <v>28.9377812858182</v>
      </c>
      <c r="N464">
        <v>463</v>
      </c>
      <c r="O464" t="s">
        <v>21</v>
      </c>
      <c r="P464" t="s">
        <v>29</v>
      </c>
      <c r="Q464" t="s">
        <v>511</v>
      </c>
      <c r="R464">
        <v>387</v>
      </c>
      <c r="S464">
        <v>159</v>
      </c>
      <c r="T464" t="s">
        <v>24</v>
      </c>
    </row>
    <row r="465" spans="1:20" x14ac:dyDescent="0.2">
      <c r="A465">
        <v>473</v>
      </c>
      <c r="B465" t="s">
        <v>526</v>
      </c>
      <c r="C465">
        <v>120.189555428299</v>
      </c>
      <c r="D465">
        <v>22.974144894165299</v>
      </c>
      <c r="E465">
        <v>676.25428270817702</v>
      </c>
      <c r="F465">
        <v>483.05491057035999</v>
      </c>
      <c r="G465">
        <v>71.430957691814299</v>
      </c>
      <c r="H465">
        <v>0</v>
      </c>
      <c r="I465">
        <v>0</v>
      </c>
      <c r="J465">
        <v>0</v>
      </c>
      <c r="K465">
        <v>483.05491057035999</v>
      </c>
      <c r="L465">
        <v>71.430957691814299</v>
      </c>
      <c r="M465">
        <v>28.569042308185701</v>
      </c>
      <c r="N465">
        <v>464</v>
      </c>
      <c r="O465" t="s">
        <v>21</v>
      </c>
      <c r="P465" t="s">
        <v>29</v>
      </c>
      <c r="Q465" t="s">
        <v>30</v>
      </c>
      <c r="R465">
        <v>419</v>
      </c>
      <c r="S465">
        <v>244</v>
      </c>
      <c r="T465" t="s">
        <v>24</v>
      </c>
    </row>
    <row r="466" spans="1:20" x14ac:dyDescent="0.2">
      <c r="A466">
        <v>308</v>
      </c>
      <c r="B466" t="s">
        <v>470</v>
      </c>
      <c r="C466">
        <v>120.187894597979</v>
      </c>
      <c r="D466">
        <v>22.983710935554701</v>
      </c>
      <c r="E466">
        <v>5338.1773198452302</v>
      </c>
      <c r="F466">
        <v>3822.3122637458</v>
      </c>
      <c r="G466">
        <v>71.603321409649695</v>
      </c>
      <c r="H466">
        <v>0</v>
      </c>
      <c r="I466">
        <v>0</v>
      </c>
      <c r="J466">
        <v>0</v>
      </c>
      <c r="K466">
        <v>3822.3122637458</v>
      </c>
      <c r="L466">
        <v>71.603321409649695</v>
      </c>
      <c r="M466">
        <v>28.396678590350302</v>
      </c>
      <c r="N466">
        <v>465</v>
      </c>
      <c r="O466" t="s">
        <v>21</v>
      </c>
      <c r="P466" t="s">
        <v>29</v>
      </c>
      <c r="Q466" t="s">
        <v>471</v>
      </c>
      <c r="R466">
        <v>520</v>
      </c>
      <c r="S466">
        <v>309</v>
      </c>
      <c r="T466" t="s">
        <v>24</v>
      </c>
    </row>
    <row r="467" spans="1:20" x14ac:dyDescent="0.2">
      <c r="A467">
        <v>295</v>
      </c>
      <c r="B467" t="s">
        <v>448</v>
      </c>
      <c r="C467">
        <v>120.534301944616</v>
      </c>
      <c r="D467">
        <v>23.092492390567401</v>
      </c>
      <c r="E467">
        <v>172022.98169685301</v>
      </c>
      <c r="F467">
        <v>123743.370240912</v>
      </c>
      <c r="G467">
        <v>71.934208453018698</v>
      </c>
      <c r="H467">
        <v>991.84277067958396</v>
      </c>
      <c r="I467">
        <v>0.57657573476284596</v>
      </c>
      <c r="J467">
        <v>816.52319222292897</v>
      </c>
      <c r="K467">
        <v>123918.689819369</v>
      </c>
      <c r="L467">
        <v>72.036124822987006</v>
      </c>
      <c r="M467">
        <v>27.963875177013001</v>
      </c>
      <c r="N467">
        <v>466</v>
      </c>
      <c r="O467" t="s">
        <v>21</v>
      </c>
      <c r="P467" t="s">
        <v>449</v>
      </c>
      <c r="Q467" t="s">
        <v>450</v>
      </c>
      <c r="R467">
        <v>424</v>
      </c>
      <c r="S467">
        <v>60</v>
      </c>
      <c r="T467" t="s">
        <v>24</v>
      </c>
    </row>
    <row r="468" spans="1:20" x14ac:dyDescent="0.2">
      <c r="A468">
        <v>208</v>
      </c>
      <c r="B468" t="s">
        <v>346</v>
      </c>
      <c r="C468">
        <v>120.188789033364</v>
      </c>
      <c r="D468">
        <v>22.967218333345802</v>
      </c>
      <c r="E468">
        <v>152.56890417416599</v>
      </c>
      <c r="F468">
        <v>110.229406534576</v>
      </c>
      <c r="G468">
        <v>72.248933772732002</v>
      </c>
      <c r="H468">
        <v>0</v>
      </c>
      <c r="I468">
        <v>0</v>
      </c>
      <c r="J468">
        <v>0</v>
      </c>
      <c r="K468">
        <v>110.229406534576</v>
      </c>
      <c r="L468">
        <v>72.248933772732002</v>
      </c>
      <c r="M468">
        <v>27.751066227268002</v>
      </c>
      <c r="N468">
        <v>467</v>
      </c>
      <c r="O468" t="s">
        <v>21</v>
      </c>
      <c r="P468" t="s">
        <v>29</v>
      </c>
      <c r="Q468" t="s">
        <v>30</v>
      </c>
      <c r="R468">
        <v>419</v>
      </c>
      <c r="S468">
        <v>244</v>
      </c>
      <c r="T468" t="s">
        <v>24</v>
      </c>
    </row>
    <row r="469" spans="1:20" x14ac:dyDescent="0.2">
      <c r="A469">
        <v>121</v>
      </c>
      <c r="B469" t="s">
        <v>219</v>
      </c>
      <c r="C469">
        <v>120.261743639646</v>
      </c>
      <c r="D469">
        <v>23.011418388131599</v>
      </c>
      <c r="E469">
        <v>2119.0862416887799</v>
      </c>
      <c r="F469">
        <v>1532.3768151337999</v>
      </c>
      <c r="G469">
        <v>72.313093492249294</v>
      </c>
      <c r="H469">
        <v>0</v>
      </c>
      <c r="I469">
        <v>0</v>
      </c>
      <c r="J469">
        <v>0</v>
      </c>
      <c r="K469">
        <v>1532.3768151337999</v>
      </c>
      <c r="L469">
        <v>72.313093492249294</v>
      </c>
      <c r="M469">
        <v>27.686906507750699</v>
      </c>
      <c r="N469">
        <v>468</v>
      </c>
      <c r="O469" t="s">
        <v>21</v>
      </c>
      <c r="P469" t="s">
        <v>81</v>
      </c>
      <c r="Q469" t="s">
        <v>220</v>
      </c>
      <c r="R469">
        <v>485</v>
      </c>
      <c r="S469">
        <v>867</v>
      </c>
      <c r="T469" t="s">
        <v>24</v>
      </c>
    </row>
    <row r="470" spans="1:20" x14ac:dyDescent="0.2">
      <c r="A470">
        <v>397</v>
      </c>
      <c r="B470" t="s">
        <v>583</v>
      </c>
      <c r="C470">
        <v>120.21498721387</v>
      </c>
      <c r="D470">
        <v>22.991963445484298</v>
      </c>
      <c r="E470">
        <v>11640.500673766801</v>
      </c>
      <c r="F470">
        <v>8635.5360632109096</v>
      </c>
      <c r="G470">
        <v>74.185263204976295</v>
      </c>
      <c r="H470">
        <v>0</v>
      </c>
      <c r="I470">
        <v>0</v>
      </c>
      <c r="J470">
        <v>0</v>
      </c>
      <c r="K470">
        <v>8635.5360632109096</v>
      </c>
      <c r="L470">
        <v>74.185263204976295</v>
      </c>
      <c r="M470">
        <v>25.814736795023698</v>
      </c>
      <c r="N470">
        <v>469</v>
      </c>
      <c r="O470" t="s">
        <v>21</v>
      </c>
      <c r="P470" t="s">
        <v>26</v>
      </c>
      <c r="Q470" t="s">
        <v>411</v>
      </c>
      <c r="R470">
        <v>588</v>
      </c>
      <c r="S470">
        <v>199</v>
      </c>
      <c r="T470" t="s">
        <v>24</v>
      </c>
    </row>
    <row r="471" spans="1:20" x14ac:dyDescent="0.2">
      <c r="A471">
        <v>395</v>
      </c>
      <c r="B471" t="s">
        <v>581</v>
      </c>
      <c r="C471">
        <v>120.22511398252099</v>
      </c>
      <c r="D471">
        <v>22.998879844462699</v>
      </c>
      <c r="E471">
        <v>9065.0224096410893</v>
      </c>
      <c r="F471">
        <v>6797.9434360999603</v>
      </c>
      <c r="G471">
        <v>74.990917053553204</v>
      </c>
      <c r="H471">
        <v>0</v>
      </c>
      <c r="I471">
        <v>0</v>
      </c>
      <c r="J471">
        <v>0</v>
      </c>
      <c r="K471">
        <v>6797.9434360999603</v>
      </c>
      <c r="L471">
        <v>74.990917053553204</v>
      </c>
      <c r="M471">
        <v>25.009082946446799</v>
      </c>
      <c r="N471">
        <v>470</v>
      </c>
      <c r="O471" t="s">
        <v>21</v>
      </c>
      <c r="P471" t="s">
        <v>26</v>
      </c>
      <c r="Q471" t="s">
        <v>238</v>
      </c>
      <c r="R471">
        <v>761</v>
      </c>
      <c r="S471">
        <v>150</v>
      </c>
      <c r="T471" t="s">
        <v>24</v>
      </c>
    </row>
    <row r="472" spans="1:20" x14ac:dyDescent="0.2">
      <c r="A472">
        <v>40</v>
      </c>
      <c r="B472" t="s">
        <v>97</v>
      </c>
      <c r="C472">
        <v>120.209861582992</v>
      </c>
      <c r="D472">
        <v>23.020913253813401</v>
      </c>
      <c r="E472">
        <v>2641.0469131179898</v>
      </c>
      <c r="F472">
        <v>1984.66718106238</v>
      </c>
      <c r="G472">
        <v>75.146987022631393</v>
      </c>
      <c r="H472">
        <v>0</v>
      </c>
      <c r="I472">
        <v>0</v>
      </c>
      <c r="J472">
        <v>0</v>
      </c>
      <c r="K472">
        <v>1984.66718106238</v>
      </c>
      <c r="L472">
        <v>75.146987022631393</v>
      </c>
      <c r="M472">
        <v>24.8530129773686</v>
      </c>
      <c r="N472">
        <v>471</v>
      </c>
      <c r="O472" t="s">
        <v>21</v>
      </c>
      <c r="P472" t="s">
        <v>88</v>
      </c>
      <c r="Q472" t="s">
        <v>98</v>
      </c>
      <c r="R472">
        <v>585</v>
      </c>
      <c r="S472">
        <v>719</v>
      </c>
      <c r="T472" t="s">
        <v>24</v>
      </c>
    </row>
    <row r="473" spans="1:20" x14ac:dyDescent="0.2">
      <c r="A473">
        <v>409</v>
      </c>
      <c r="B473" t="s">
        <v>592</v>
      </c>
      <c r="C473">
        <v>120.19222711940699</v>
      </c>
      <c r="D473">
        <v>22.959809710799298</v>
      </c>
      <c r="E473">
        <v>8447.1999489080499</v>
      </c>
      <c r="F473">
        <v>6370.5139864438797</v>
      </c>
      <c r="G473">
        <v>75.4156883343028</v>
      </c>
      <c r="H473">
        <v>0</v>
      </c>
      <c r="I473">
        <v>0</v>
      </c>
      <c r="J473">
        <v>0</v>
      </c>
      <c r="K473">
        <v>6370.5139864438797</v>
      </c>
      <c r="L473">
        <v>75.4156883343028</v>
      </c>
      <c r="M473">
        <v>24.5843116656972</v>
      </c>
      <c r="N473">
        <v>472</v>
      </c>
      <c r="O473" t="s">
        <v>21</v>
      </c>
      <c r="P473" t="s">
        <v>29</v>
      </c>
      <c r="Q473" t="s">
        <v>593</v>
      </c>
      <c r="R473">
        <v>467</v>
      </c>
      <c r="S473">
        <v>448</v>
      </c>
      <c r="T473" t="s">
        <v>24</v>
      </c>
    </row>
    <row r="474" spans="1:20" x14ac:dyDescent="0.2">
      <c r="A474">
        <v>225</v>
      </c>
      <c r="B474" t="s">
        <v>66</v>
      </c>
      <c r="C474">
        <v>120.158846141491</v>
      </c>
      <c r="D474">
        <v>23.001983175854001</v>
      </c>
      <c r="E474">
        <v>777.00474215999304</v>
      </c>
      <c r="F474">
        <v>586.13712483676898</v>
      </c>
      <c r="G474">
        <v>75.435463007261504</v>
      </c>
      <c r="H474">
        <v>0</v>
      </c>
      <c r="I474">
        <v>0</v>
      </c>
      <c r="J474">
        <v>0</v>
      </c>
      <c r="K474">
        <v>586.13712483676898</v>
      </c>
      <c r="L474">
        <v>75.435463007261504</v>
      </c>
      <c r="M474">
        <v>24.5645369927385</v>
      </c>
      <c r="N474">
        <v>473</v>
      </c>
      <c r="O474" t="s">
        <v>21</v>
      </c>
      <c r="P474" t="s">
        <v>60</v>
      </c>
      <c r="Q474" t="s">
        <v>65</v>
      </c>
      <c r="R474">
        <v>392</v>
      </c>
      <c r="S474">
        <v>260</v>
      </c>
      <c r="T474" t="s">
        <v>24</v>
      </c>
    </row>
    <row r="475" spans="1:20" x14ac:dyDescent="0.2">
      <c r="A475">
        <v>232</v>
      </c>
      <c r="B475" t="s">
        <v>379</v>
      </c>
      <c r="C475">
        <v>120.231757781968</v>
      </c>
      <c r="D475">
        <v>22.985809875187801</v>
      </c>
      <c r="E475">
        <v>504.24950128332398</v>
      </c>
      <c r="F475">
        <v>382.165854378039</v>
      </c>
      <c r="G475">
        <v>75.789039633241103</v>
      </c>
      <c r="H475">
        <v>0</v>
      </c>
      <c r="I475">
        <v>0</v>
      </c>
      <c r="J475">
        <v>0</v>
      </c>
      <c r="K475">
        <v>382.165854378039</v>
      </c>
      <c r="L475">
        <v>75.789039633241103</v>
      </c>
      <c r="M475">
        <v>24.210960366758901</v>
      </c>
      <c r="N475">
        <v>474</v>
      </c>
      <c r="O475" t="s">
        <v>21</v>
      </c>
      <c r="P475" t="s">
        <v>26</v>
      </c>
      <c r="Q475" t="s">
        <v>380</v>
      </c>
      <c r="R475">
        <v>579</v>
      </c>
      <c r="S475">
        <v>468</v>
      </c>
      <c r="T475" t="s">
        <v>24</v>
      </c>
    </row>
    <row r="476" spans="1:20" x14ac:dyDescent="0.2">
      <c r="A476">
        <v>363</v>
      </c>
      <c r="B476" t="s">
        <v>540</v>
      </c>
      <c r="C476">
        <v>120.20953866645399</v>
      </c>
      <c r="D476">
        <v>23.017604316684199</v>
      </c>
      <c r="E476">
        <v>1924.03084138752</v>
      </c>
      <c r="F476">
        <v>1466.1364625531</v>
      </c>
      <c r="G476">
        <v>76.2012973500876</v>
      </c>
      <c r="H476">
        <v>3.9264576687128301</v>
      </c>
      <c r="I476">
        <v>0.20407457012909699</v>
      </c>
      <c r="J476">
        <v>1.28031262755394</v>
      </c>
      <c r="K476">
        <v>1468.7826075942601</v>
      </c>
      <c r="L476">
        <v>76.338828671531999</v>
      </c>
      <c r="M476">
        <v>23.661171328468001</v>
      </c>
      <c r="N476">
        <v>475</v>
      </c>
      <c r="O476" t="s">
        <v>21</v>
      </c>
      <c r="P476" t="s">
        <v>88</v>
      </c>
      <c r="Q476" t="s">
        <v>98</v>
      </c>
      <c r="R476">
        <v>585</v>
      </c>
      <c r="S476">
        <v>719</v>
      </c>
      <c r="T476" t="s">
        <v>24</v>
      </c>
    </row>
    <row r="477" spans="1:20" x14ac:dyDescent="0.2">
      <c r="A477">
        <v>39</v>
      </c>
      <c r="B477" t="s">
        <v>95</v>
      </c>
      <c r="C477">
        <v>120.196028694985</v>
      </c>
      <c r="D477">
        <v>23.012570535565199</v>
      </c>
      <c r="E477">
        <v>1705.77056795156</v>
      </c>
      <c r="F477">
        <v>1311.0243300847201</v>
      </c>
      <c r="G477">
        <v>76.858186834535204</v>
      </c>
      <c r="H477">
        <v>0</v>
      </c>
      <c r="I477">
        <v>0</v>
      </c>
      <c r="J477">
        <v>0</v>
      </c>
      <c r="K477">
        <v>1311.0243300847201</v>
      </c>
      <c r="L477">
        <v>76.858186834535204</v>
      </c>
      <c r="M477">
        <v>23.1418131654648</v>
      </c>
      <c r="N477">
        <v>476</v>
      </c>
      <c r="O477" t="s">
        <v>21</v>
      </c>
      <c r="P477" t="s">
        <v>88</v>
      </c>
      <c r="Q477" t="s">
        <v>96</v>
      </c>
      <c r="R477">
        <v>654</v>
      </c>
      <c r="S477">
        <v>332</v>
      </c>
      <c r="T477" t="s">
        <v>24</v>
      </c>
    </row>
    <row r="478" spans="1:20" x14ac:dyDescent="0.2">
      <c r="A478">
        <v>241</v>
      </c>
      <c r="B478" t="s">
        <v>385</v>
      </c>
      <c r="C478">
        <v>120.297304749017</v>
      </c>
      <c r="D478">
        <v>23.3083082441789</v>
      </c>
      <c r="E478">
        <v>1134.7634404738701</v>
      </c>
      <c r="F478">
        <v>881.32293635136898</v>
      </c>
      <c r="G478">
        <v>77.665785212760298</v>
      </c>
      <c r="H478">
        <v>0</v>
      </c>
      <c r="I478">
        <v>0</v>
      </c>
      <c r="J478">
        <v>0</v>
      </c>
      <c r="K478">
        <v>881.32293635136898</v>
      </c>
      <c r="L478">
        <v>77.665785212760298</v>
      </c>
      <c r="M478">
        <v>22.334214787239699</v>
      </c>
      <c r="N478">
        <v>477</v>
      </c>
      <c r="O478" t="s">
        <v>21</v>
      </c>
      <c r="P478" t="s">
        <v>159</v>
      </c>
      <c r="Q478" t="s">
        <v>160</v>
      </c>
      <c r="R478">
        <v>641</v>
      </c>
      <c r="S478">
        <v>750</v>
      </c>
      <c r="T478" t="s">
        <v>24</v>
      </c>
    </row>
    <row r="479" spans="1:20" x14ac:dyDescent="0.2">
      <c r="A479">
        <v>274</v>
      </c>
      <c r="B479" t="s">
        <v>419</v>
      </c>
      <c r="C479">
        <v>120.359413464903</v>
      </c>
      <c r="D479">
        <v>22.962640825029499</v>
      </c>
      <c r="E479">
        <v>126598.118801266</v>
      </c>
      <c r="F479">
        <v>98520.668472974299</v>
      </c>
      <c r="G479">
        <v>77.821589614323003</v>
      </c>
      <c r="H479">
        <v>3030.1533403967901</v>
      </c>
      <c r="I479">
        <v>2.3935216171367699</v>
      </c>
      <c r="J479">
        <v>2574.49106808938</v>
      </c>
      <c r="K479">
        <v>98976.330745281797</v>
      </c>
      <c r="L479">
        <v>78.181517768565698</v>
      </c>
      <c r="M479">
        <v>21.818482231434299</v>
      </c>
      <c r="N479">
        <v>478</v>
      </c>
      <c r="O479" t="s">
        <v>21</v>
      </c>
      <c r="P479" t="s">
        <v>420</v>
      </c>
      <c r="Q479" t="s">
        <v>421</v>
      </c>
      <c r="R479">
        <v>406</v>
      </c>
      <c r="S479">
        <v>30</v>
      </c>
      <c r="T479" t="s">
        <v>24</v>
      </c>
    </row>
    <row r="480" spans="1:20" x14ac:dyDescent="0.2">
      <c r="A480">
        <v>11</v>
      </c>
      <c r="B480" t="s">
        <v>43</v>
      </c>
      <c r="C480">
        <v>120.180016172479</v>
      </c>
      <c r="D480">
        <v>23.050175228584202</v>
      </c>
      <c r="E480">
        <v>2569.13791741667</v>
      </c>
      <c r="F480">
        <v>2014.22380717325</v>
      </c>
      <c r="G480">
        <v>78.400766012538597</v>
      </c>
      <c r="H480">
        <v>0</v>
      </c>
      <c r="I480">
        <v>0</v>
      </c>
      <c r="J480">
        <v>0</v>
      </c>
      <c r="K480">
        <v>2014.22380717325</v>
      </c>
      <c r="L480">
        <v>78.400766012538597</v>
      </c>
      <c r="M480">
        <v>21.5992339874614</v>
      </c>
      <c r="N480">
        <v>479</v>
      </c>
      <c r="O480" t="s">
        <v>21</v>
      </c>
      <c r="P480" t="s">
        <v>32</v>
      </c>
      <c r="Q480" t="s">
        <v>41</v>
      </c>
      <c r="R480">
        <v>493</v>
      </c>
      <c r="S480">
        <v>1206</v>
      </c>
      <c r="T480" t="s">
        <v>24</v>
      </c>
    </row>
    <row r="481" spans="1:20" x14ac:dyDescent="0.2">
      <c r="A481">
        <v>245</v>
      </c>
      <c r="B481" t="s">
        <v>158</v>
      </c>
      <c r="C481">
        <v>120.295034888413</v>
      </c>
      <c r="D481">
        <v>23.308462188198401</v>
      </c>
      <c r="E481">
        <v>1121.64577716336</v>
      </c>
      <c r="F481">
        <v>913.52102791621996</v>
      </c>
      <c r="G481">
        <v>81.444699076611201</v>
      </c>
      <c r="H481">
        <v>0</v>
      </c>
      <c r="I481">
        <v>0</v>
      </c>
      <c r="J481">
        <v>0</v>
      </c>
      <c r="K481">
        <v>913.52102791621996</v>
      </c>
      <c r="L481">
        <v>81.444699076611201</v>
      </c>
      <c r="M481">
        <v>18.555300923388799</v>
      </c>
      <c r="N481">
        <v>480</v>
      </c>
      <c r="O481" t="s">
        <v>21</v>
      </c>
      <c r="P481" t="s">
        <v>159</v>
      </c>
      <c r="Q481" t="s">
        <v>160</v>
      </c>
      <c r="R481">
        <v>641</v>
      </c>
      <c r="S481">
        <v>750</v>
      </c>
      <c r="T481" t="s">
        <v>24</v>
      </c>
    </row>
    <row r="482" spans="1:20" x14ac:dyDescent="0.2">
      <c r="A482">
        <v>393</v>
      </c>
      <c r="B482" t="s">
        <v>578</v>
      </c>
      <c r="C482">
        <v>120.225006340457</v>
      </c>
      <c r="D482">
        <v>22.997421636757</v>
      </c>
      <c r="E482">
        <v>29502.447374716601</v>
      </c>
      <c r="F482">
        <v>24619.751893365101</v>
      </c>
      <c r="G482">
        <v>83.449862923792793</v>
      </c>
      <c r="H482">
        <v>0</v>
      </c>
      <c r="I482">
        <v>0</v>
      </c>
      <c r="J482">
        <v>0</v>
      </c>
      <c r="K482">
        <v>24619.751893365101</v>
      </c>
      <c r="L482">
        <v>83.449862923792793</v>
      </c>
      <c r="M482">
        <v>16.5501370762072</v>
      </c>
      <c r="N482">
        <v>481</v>
      </c>
      <c r="O482" t="s">
        <v>21</v>
      </c>
      <c r="P482" t="s">
        <v>26</v>
      </c>
      <c r="Q482" t="s">
        <v>238</v>
      </c>
      <c r="R482">
        <v>761</v>
      </c>
      <c r="S482">
        <v>150</v>
      </c>
      <c r="T482" t="s">
        <v>24</v>
      </c>
    </row>
    <row r="483" spans="1:20" x14ac:dyDescent="0.2">
      <c r="A483">
        <v>243</v>
      </c>
      <c r="B483" t="s">
        <v>158</v>
      </c>
      <c r="C483">
        <v>120.296139688442</v>
      </c>
      <c r="D483">
        <v>23.308387572920601</v>
      </c>
      <c r="E483">
        <v>1079.5840920205701</v>
      </c>
      <c r="F483">
        <v>948.91562683637403</v>
      </c>
      <c r="G483">
        <v>87.8964069450452</v>
      </c>
      <c r="H483">
        <v>0</v>
      </c>
      <c r="I483">
        <v>0</v>
      </c>
      <c r="J483">
        <v>0</v>
      </c>
      <c r="K483">
        <v>948.91562683637403</v>
      </c>
      <c r="L483">
        <v>87.8964069450452</v>
      </c>
      <c r="M483">
        <v>12.1035930549548</v>
      </c>
      <c r="N483">
        <v>482</v>
      </c>
      <c r="O483" t="s">
        <v>21</v>
      </c>
      <c r="P483" t="s">
        <v>159</v>
      </c>
      <c r="Q483" t="s">
        <v>160</v>
      </c>
      <c r="R483">
        <v>641</v>
      </c>
      <c r="S483">
        <v>750</v>
      </c>
      <c r="T483" t="s">
        <v>24</v>
      </c>
    </row>
    <row r="484" spans="1:20" x14ac:dyDescent="0.2">
      <c r="A484">
        <v>240</v>
      </c>
      <c r="B484" t="s">
        <v>385</v>
      </c>
      <c r="C484">
        <v>120.298662769386</v>
      </c>
      <c r="D484">
        <v>23.3082210743692</v>
      </c>
      <c r="E484">
        <v>1426.13358124817</v>
      </c>
      <c r="F484">
        <v>1270.08714931182</v>
      </c>
      <c r="G484">
        <v>89.058077448833103</v>
      </c>
      <c r="H484">
        <v>0</v>
      </c>
      <c r="I484">
        <v>0</v>
      </c>
      <c r="J484">
        <v>0</v>
      </c>
      <c r="K484">
        <v>1270.08714931182</v>
      </c>
      <c r="L484">
        <v>89.058077448833103</v>
      </c>
      <c r="M484">
        <v>10.9419225511669</v>
      </c>
      <c r="N484">
        <v>483</v>
      </c>
      <c r="O484" t="s">
        <v>21</v>
      </c>
      <c r="P484" t="s">
        <v>159</v>
      </c>
      <c r="Q484" t="s">
        <v>160</v>
      </c>
      <c r="R484">
        <v>641</v>
      </c>
      <c r="S484">
        <v>750</v>
      </c>
      <c r="T484" t="s">
        <v>24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8.6640625" customWidth="1"/>
    <col min="2" max="2" width="72.6640625" customWidth="1"/>
  </cols>
  <sheetData>
    <row r="1" spans="1:2" x14ac:dyDescent="0.2">
      <c r="A1" s="1" t="s">
        <v>694</v>
      </c>
      <c r="B1" s="1" t="s">
        <v>695</v>
      </c>
    </row>
    <row r="2" spans="1:2" x14ac:dyDescent="0.2">
      <c r="A2" t="s">
        <v>696</v>
      </c>
      <c r="B2" t="s">
        <v>697</v>
      </c>
    </row>
    <row r="3" spans="1:2" x14ac:dyDescent="0.2">
      <c r="A3" t="s">
        <v>698</v>
      </c>
      <c r="B3" t="s">
        <v>699</v>
      </c>
    </row>
    <row r="4" spans="1:2" x14ac:dyDescent="0.2">
      <c r="A4" t="s">
        <v>700</v>
      </c>
      <c r="B4" t="s">
        <v>21</v>
      </c>
    </row>
    <row r="5" spans="1:2" x14ac:dyDescent="0.2">
      <c r="A5" t="s">
        <v>701</v>
      </c>
      <c r="B5" t="s">
        <v>702</v>
      </c>
    </row>
    <row r="6" spans="1:2" x14ac:dyDescent="0.2">
      <c r="A6" t="s">
        <v>703</v>
      </c>
      <c r="B6" t="s">
        <v>704</v>
      </c>
    </row>
    <row r="7" spans="1:2" x14ac:dyDescent="0.2">
      <c r="A7" t="s">
        <v>705</v>
      </c>
      <c r="B7" t="s">
        <v>706</v>
      </c>
    </row>
    <row r="8" spans="1:2" x14ac:dyDescent="0.2">
      <c r="A8" t="s">
        <v>707</v>
      </c>
      <c r="B8" t="s">
        <v>708</v>
      </c>
    </row>
    <row r="9" spans="1:2" x14ac:dyDescent="0.2">
      <c r="A9" t="s">
        <v>709</v>
      </c>
      <c r="B9" t="s">
        <v>710</v>
      </c>
    </row>
    <row r="10" spans="1:2" x14ac:dyDescent="0.2">
      <c r="A10" t="s">
        <v>711</v>
      </c>
      <c r="B10" t="s">
        <v>712</v>
      </c>
    </row>
    <row r="11" spans="1:2" x14ac:dyDescent="0.2">
      <c r="A11" t="s">
        <v>713</v>
      </c>
      <c r="B11" t="s">
        <v>714</v>
      </c>
    </row>
    <row r="12" spans="1:2" x14ac:dyDescent="0.2">
      <c r="A12" t="s">
        <v>715</v>
      </c>
      <c r="B12" t="s">
        <v>716</v>
      </c>
    </row>
    <row r="13" spans="1:2" x14ac:dyDescent="0.2">
      <c r="A13" t="s">
        <v>717</v>
      </c>
      <c r="B13" t="s">
        <v>718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Park coverage</vt:lpstr>
      <vt:lpstr>Heat risk ranking</vt:lpstr>
      <vt:lpstr>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coco</dc:creator>
  <cp:lastModifiedBy>Coco Wu</cp:lastModifiedBy>
  <dcterms:created xsi:type="dcterms:W3CDTF">2026-10-05T12:36:21Z</dcterms:created>
  <dcterms:modified xsi:type="dcterms:W3CDTF">2026-10-05T12:46:06Z</dcterms:modified>
</cp:coreProperties>
</file>